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firstSheet="4" activeTab="5"/>
  </bookViews>
  <sheets>
    <sheet name="东源县2020年地方政府新增债务限额提前下达情况表" sheetId="1" r:id="rId1"/>
    <sheet name="2019年--2020年末东源县发行的新增地方政府一般债券资金" sheetId="4" r:id="rId2"/>
    <sheet name="2019年--2020年末 东源县发行的新增地方政府专项债券资" sheetId="5" r:id="rId3"/>
    <sheet name="东源县2020年地方政府债务限额调整情况表" sheetId="2" r:id="rId4"/>
    <sheet name="东源县2020年地方政府债务限额及余额决算情况表" sheetId="9" r:id="rId5"/>
    <sheet name="2020年地方政府债务发行及还本付息情况表" sheetId="11" r:id="rId6"/>
    <sheet name="2020年东源县地方政府新增债券资金安排情况表" sheetId="13" r:id="rId7"/>
    <sheet name="2020年全年东源县信息公开数据" sheetId="12" r:id="rId8"/>
  </sheets>
  <definedNames>
    <definedName name="_xlnm._FilterDatabase" localSheetId="2" hidden="1">'2019年--2020年末 东源县发行的新增地方政府专项债券资'!$A$7:$E$30</definedName>
    <definedName name="_xlnm._FilterDatabase" localSheetId="6" hidden="1">'2020年东源县地方政府新增债券资金安排情况表'!$A$4:$EC$26</definedName>
    <definedName name="_xlnm.Print_Area" localSheetId="6">'2020年东源县地方政府新增债券资金安排情况表'!$A$1:$H$26</definedName>
    <definedName name="_xlnm.Print_Titles" localSheetId="6">'2020年东源县地方政府新增债券资金安排情况表'!$3:$4</definedName>
  </definedNames>
  <calcPr calcId="144525"/>
</workbook>
</file>

<file path=xl/sharedStrings.xml><?xml version="1.0" encoding="utf-8"?>
<sst xmlns="http://schemas.openxmlformats.org/spreadsheetml/2006/main" count="297">
  <si>
    <t xml:space="preserve"> AND T.AD_CODE_GK=4416 AND T.SET_YEAR_GK=2020</t>
  </si>
  <si>
    <t>AD_CODE#4416</t>
  </si>
  <si>
    <t>SET_YEAR#2020</t>
  </si>
  <si>
    <t>XM_NAME#</t>
  </si>
  <si>
    <t>AD_BJ#</t>
  </si>
  <si>
    <t>东源县2020年地方政府新增债务限额提前下达情况表</t>
  </si>
  <si>
    <t>单位：万元</t>
  </si>
  <si>
    <t>项目</t>
  </si>
  <si>
    <t>本级</t>
  </si>
  <si>
    <t>一：2019年地方政府债务限额</t>
  </si>
  <si>
    <t>其中： 一般债务限额</t>
  </si>
  <si>
    <t xml:space="preserve">    专项债务限额</t>
  </si>
  <si>
    <t>二：提前下达的2020年地方政府债务新增限额</t>
  </si>
  <si>
    <t>注：本表反映本地区及本级年初预算中列示的地方政府债务限额情况。</t>
  </si>
  <si>
    <t>DEBT_T_XXGK_CXSRZC</t>
  </si>
  <si>
    <t xml:space="preserve"> AND T.AD_CODE_GK=4416 AND T.SET_YEAR_GK=2021 AND T.ZWLB_ID='01'</t>
  </si>
  <si>
    <t>AD_CODE_GK#4416</t>
  </si>
  <si>
    <t>SET_YEAR_GK#2021</t>
  </si>
  <si>
    <t>AD_NAME#4416 河源市</t>
  </si>
  <si>
    <t>SET_YEAR#2021</t>
  </si>
  <si>
    <t>ZQ_NAME#</t>
  </si>
  <si>
    <t>SR_AMT#</t>
  </si>
  <si>
    <t>GNFL_NAME#</t>
  </si>
  <si>
    <t>ZC_AMT#</t>
  </si>
  <si>
    <t>2019年--2020年末东源县发行的新增地方政府一般债券资金收支情况表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</si>
  <si>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</si>
  <si>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</si>
  <si>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</si>
  <si>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债券名称</t>
  </si>
  <si>
    <t>金额</t>
  </si>
  <si>
    <t>支出功能分类</t>
  </si>
  <si>
    <t>合计</t>
  </si>
  <si>
    <t>2019年广东省政府一般债券（三期）</t>
  </si>
  <si>
    <t>205教育支出</t>
  </si>
  <si>
    <t>2019年广东省政府一般债券（四期）</t>
  </si>
  <si>
    <t>210卫生健康支出</t>
  </si>
  <si>
    <t>2020年广东省政府一般债券（二期）</t>
  </si>
  <si>
    <t>212城乡社区支出</t>
  </si>
  <si>
    <t>2020年广东省政府一般债券（四期）</t>
  </si>
  <si>
    <t>213农林水支出</t>
  </si>
  <si>
    <t>214交通运输支出</t>
  </si>
  <si>
    <t>230转移性支出</t>
  </si>
  <si>
    <t xml:space="preserve"> AND T.AD_CODE_GK=4416 AND T.SET_YEAR_GK=2021 AND T.ZWLB_ID='02'</t>
  </si>
  <si>
    <t>2019年--2020年末 东源县发行的新增地方政府专项债券资金收支情况表</t>
  </si>
  <si>
    <t>2019年--2020年末新增专项债券资金收入</t>
  </si>
  <si>
    <t>2019年--2020年末新增专项债券资金安排的支出</t>
  </si>
  <si>
    <t>2019年广东省土地储备专项债券（四期）--2019年广东省政府专项债券（八期）</t>
  </si>
  <si>
    <t>2019年广东省政府专项债券（十二期）</t>
  </si>
  <si>
    <t>229其他支出</t>
  </si>
  <si>
    <t>2019年广东省政府专项债券（四十四期）</t>
  </si>
  <si>
    <t>2019年广东省政府专项债券（四十六期）</t>
  </si>
  <si>
    <t>2020年广东省交通基础设施专项债券（四期）--2020年广东省政府专项债券（十二期）</t>
  </si>
  <si>
    <t>2020年广东省民生服务专项债券（一期）--2020年广东省政府专项债券（二十期）</t>
  </si>
  <si>
    <t>2020年广东省市政和产业园区基础设施专项债券（二期）--2020年广东省政府专项债券（二十五期）</t>
  </si>
  <si>
    <t>2020年广东省民生服务专项债券（四期）--2020年广东省政府专项债券（五十四期）</t>
  </si>
  <si>
    <t>2020年广东省市政和产业园区基础设施专项债券（七期）--2020年广东省政府专项债券（八十四期）</t>
  </si>
  <si>
    <t>2020年广东省民生服务专项债券（七期）--2020年广东省政府专项债券（八十一期）</t>
  </si>
  <si>
    <t>DEBT_T_XXGK_XDXE</t>
  </si>
  <si>
    <t xml:space="preserve"> and T.SET_YEAR_GK ='2020' and T.AD_CODE_GK ='4416'</t>
  </si>
  <si>
    <t>set_year#2020</t>
  </si>
  <si>
    <t>set_year_gk#2020</t>
  </si>
  <si>
    <t>XM_TYPE#</t>
  </si>
  <si>
    <t>ad_bj#</t>
  </si>
  <si>
    <t>东源县2020年地方政府债务限额调整情况表</t>
  </si>
  <si>
    <t>项    目</t>
  </si>
  <si>
    <t>VALID#</t>
  </si>
  <si>
    <t>xe_y1</t>
  </si>
  <si>
    <t>一、2019年地方政府债务限额</t>
  </si>
  <si>
    <t>ybxe_y1</t>
  </si>
  <si>
    <t>zxxe_y1</t>
  </si>
  <si>
    <t>xz_amt</t>
  </si>
  <si>
    <t>二、2020年新增地方政府债务限额</t>
  </si>
  <si>
    <t>xzyb_amt</t>
  </si>
  <si>
    <t>xzzx_amt</t>
  </si>
  <si>
    <t>tqxd_xz</t>
  </si>
  <si>
    <t>附：提前下达的2020年新增地方政府债务限额</t>
  </si>
  <si>
    <t>tqxd_xzyb</t>
  </si>
  <si>
    <t>tqxd_xzzx</t>
  </si>
  <si>
    <t>三、2020年地方政府债务限额收回</t>
  </si>
  <si>
    <t>xe_amt</t>
  </si>
  <si>
    <t>三、2020年地方政府债务限额</t>
  </si>
  <si>
    <t>ybxe_amt</t>
  </si>
  <si>
    <t>zxxe_amt</t>
  </si>
  <si>
    <t>注： 本表反映本地区及本级当年地方政府债务限额调整情况。</t>
  </si>
  <si>
    <t xml:space="preserve"> AND T.AD_CODE_GK=4416 AND T.SET_YEAR_GK=2021</t>
  </si>
  <si>
    <t>上年债务限额及余额决算</t>
  </si>
  <si>
    <t>AD_NAME#</t>
  </si>
  <si>
    <t>YBXE_Y1#</t>
  </si>
  <si>
    <t>ZXXE_Y1#</t>
  </si>
  <si>
    <t>YBYE_Y1#</t>
  </si>
  <si>
    <t>ZXYE_Y1#</t>
  </si>
  <si>
    <t>东源市2020年地方政府债务限额及余额决算情况表</t>
  </si>
  <si>
    <t>地   区</t>
  </si>
  <si>
    <t>2020年债务限额</t>
  </si>
  <si>
    <t>2020年债务余额（决算数）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</si>
  <si>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</si>
  <si>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</si>
  <si>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</si>
  <si>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</si>
  <si>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</si>
  <si>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</si>
  <si>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</si>
  <si>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</si>
  <si>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F</t>
  </si>
  <si>
    <t xml:space="preserve">    东源县</t>
  </si>
  <si>
    <t>注：本表反映上一年度本地区、本级及分地区地方政府债务限额及余额决算数。</t>
  </si>
  <si>
    <t>AD_BDQ#</t>
  </si>
  <si>
    <t>2020年地方政府债务发行及还本付息情况表</t>
  </si>
  <si>
    <t xml:space="preserve">                    单位：万元</t>
  </si>
  <si>
    <t>一、2019年末地方政府债务余额</t>
  </si>
  <si>
    <t xml:space="preserve">  其中：一般债务</t>
  </si>
  <si>
    <t xml:space="preserve">     专项债务</t>
  </si>
  <si>
    <t>二、2019年地方政府债务限额</t>
  </si>
  <si>
    <t>三、2020年地方政府债务发行决算数</t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</si>
  <si>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</si>
  <si>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</si>
  <si>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</si>
  <si>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</si>
  <si>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 xml:space="preserve">     置换一般债券发行额</t>
  </si>
  <si>
    <t xml:space="preserve">     置换专项债券发行额</t>
  </si>
  <si>
    <t xml:space="preserve">     国际金融组织和外国政府贷款</t>
  </si>
  <si>
    <t>四、2020年地方政府债务还本决算数</t>
  </si>
  <si>
    <t xml:space="preserve">     一般债务</t>
  </si>
  <si>
    <t>五、2020年地方政府债务付息决算数</t>
  </si>
  <si>
    <t>六、2020年末地方政府债务余额决算数</t>
  </si>
  <si>
    <t>七、2020年地方政府债务限额</t>
  </si>
  <si>
    <t>注：本表反映上一年度本地区、本级地方政府债务限额及余额决算数。</t>
  </si>
  <si>
    <t>2020年东源县地方政府新增债券资金安排情况表</t>
  </si>
  <si>
    <t>地区</t>
  </si>
  <si>
    <t>批次</t>
  </si>
  <si>
    <t>债券项目名称</t>
  </si>
  <si>
    <t>项目责任单位</t>
  </si>
  <si>
    <t>债券类型</t>
  </si>
  <si>
    <t>项目投向</t>
  </si>
  <si>
    <t>2020新增债券安排资金</t>
  </si>
  <si>
    <t>东源县</t>
  </si>
  <si>
    <t>5月</t>
  </si>
  <si>
    <t>河源市赣深高铁（东源段）项目</t>
  </si>
  <si>
    <t>东源县城乡建设投资有限公司</t>
  </si>
  <si>
    <t>专项债券</t>
  </si>
  <si>
    <t>交通基础设施</t>
  </si>
  <si>
    <t>东源县第二人民医院建设项目</t>
  </si>
  <si>
    <t>东源县卫健局</t>
  </si>
  <si>
    <t>民生服务和社会事业（科教文卫）</t>
  </si>
  <si>
    <t>东源县人民医院新院建设项目</t>
  </si>
  <si>
    <t>盐田东源共建现代物流园（首期）</t>
  </si>
  <si>
    <t>东源县工业开发区管委会</t>
  </si>
  <si>
    <t>市政和产业园区基础设施</t>
  </si>
  <si>
    <t>东源县农村人居环境整治项目</t>
  </si>
  <si>
    <t>河源市生态环境局东源分局</t>
  </si>
  <si>
    <t>一般债券</t>
  </si>
  <si>
    <t>农林水利</t>
  </si>
  <si>
    <t>县道X155线石古大王至蓝口段改建工程</t>
  </si>
  <si>
    <t>东源县公路局</t>
  </si>
  <si>
    <t>义合阮啸仙纪念大桥及其故居连接线工程</t>
  </si>
  <si>
    <t>东源县交通运输局</t>
  </si>
  <si>
    <t>东源高级中学艺术教学楼和第二饭堂项目</t>
  </si>
  <si>
    <t>东源高级中学</t>
  </si>
  <si>
    <t>东源县船塘街至两礤公路路面改造工程</t>
  </si>
  <si>
    <t>东源县地方公路管理局</t>
  </si>
  <si>
    <t>东源县第二幼儿园教学楼项目建设</t>
  </si>
  <si>
    <t>东源县第二幼儿园</t>
  </si>
  <si>
    <t>2019-2020年“四好农村路”建设项目</t>
  </si>
  <si>
    <t>河源市灯塔盆地国家现代农业示范区管理委员会</t>
  </si>
  <si>
    <t>示范区生态宜居美丽乡村示范带建设和农村综合改革试点村建设</t>
  </si>
  <si>
    <t>农业高新区农业大道</t>
  </si>
  <si>
    <t>河源市万绿湖景区创建国家AAAAA级旅游景区整改提升项目</t>
  </si>
  <si>
    <t>广东万绿湖旅游有限公司</t>
  </si>
  <si>
    <t>东源县中医院中医专科综合楼建设项目</t>
  </si>
  <si>
    <t>东源县中医院</t>
  </si>
  <si>
    <t>11月</t>
  </si>
  <si>
    <t>河源市东源县第三人民医院建设项目</t>
  </si>
  <si>
    <t>东源县人民医院</t>
  </si>
  <si>
    <t>8月</t>
  </si>
  <si>
    <t>省道S253线建设工程</t>
  </si>
  <si>
    <t>东源县交通局、东源县住建局</t>
  </si>
  <si>
    <t>东源县新材料产业基础设施建设项目</t>
  </si>
  <si>
    <t>东源县硅产业集聚区（二期）基础设施建设项目</t>
  </si>
  <si>
    <t>东源县蝴蝶岭工业园基础设施配套建设项目</t>
  </si>
  <si>
    <t>广东省河源市万绿湖景区创建国家AAAAA级旅游景区整改提升项目</t>
  </si>
  <si>
    <t>东源县万绿湖管委会</t>
  </si>
  <si>
    <t>2020年全年东源县信息公开数据</t>
  </si>
  <si>
    <t>单位：亿元</t>
  </si>
  <si>
    <t>指标编码</t>
  </si>
  <si>
    <t>指标名称</t>
  </si>
  <si>
    <t xml:space="preserve">03  </t>
  </si>
  <si>
    <t>债券发行额</t>
  </si>
  <si>
    <t>0301</t>
  </si>
  <si>
    <t xml:space="preserve">  债券总发行额</t>
  </si>
  <si>
    <t>030101</t>
  </si>
  <si>
    <t xml:space="preserve">   一般债券发行额</t>
  </si>
  <si>
    <t xml:space="preserve">030102 </t>
  </si>
  <si>
    <t xml:space="preserve">   专项债券发行额</t>
  </si>
  <si>
    <t xml:space="preserve">0302 </t>
  </si>
  <si>
    <t xml:space="preserve">  新增债券发行额</t>
  </si>
  <si>
    <t>030201</t>
  </si>
  <si>
    <t xml:space="preserve">   新增一般债券发行额</t>
  </si>
  <si>
    <t>030202</t>
  </si>
  <si>
    <t xml:space="preserve">   新增专项债券发行额</t>
  </si>
  <si>
    <t>0303</t>
  </si>
  <si>
    <t xml:space="preserve">  置换债券发行额</t>
  </si>
  <si>
    <t>030301</t>
  </si>
  <si>
    <t xml:space="preserve">   置换一般债券发行额</t>
  </si>
  <si>
    <t>030302</t>
  </si>
  <si>
    <t xml:space="preserve">   置换专项债券发行额</t>
  </si>
  <si>
    <t>0304</t>
  </si>
  <si>
    <t xml:space="preserve">  再融资债券发行额</t>
  </si>
  <si>
    <t>030401</t>
  </si>
  <si>
    <t xml:space="preserve">   再融资一般债券发行额</t>
  </si>
  <si>
    <t>030402</t>
  </si>
  <si>
    <t xml:space="preserve">   再融资专项债券发行额</t>
  </si>
  <si>
    <t xml:space="preserve">04  </t>
  </si>
  <si>
    <t>债券还本</t>
  </si>
  <si>
    <t>0401</t>
  </si>
  <si>
    <t xml:space="preserve">  债券还本总额</t>
  </si>
  <si>
    <t>040101</t>
  </si>
  <si>
    <t xml:space="preserve">   一般债券还本额</t>
  </si>
  <si>
    <t>040102</t>
  </si>
  <si>
    <t xml:space="preserve">   专项债券还本额</t>
  </si>
  <si>
    <t>0402</t>
  </si>
  <si>
    <t xml:space="preserve">  新增债券还本额</t>
  </si>
  <si>
    <t>040201</t>
  </si>
  <si>
    <t xml:space="preserve">   新增一般债券还本额</t>
  </si>
  <si>
    <t>040202</t>
  </si>
  <si>
    <t xml:space="preserve">   新增专项债券还本额</t>
  </si>
  <si>
    <t>0403</t>
  </si>
  <si>
    <t xml:space="preserve">  置换债券还本额</t>
  </si>
  <si>
    <t>040301</t>
  </si>
  <si>
    <t xml:space="preserve">   置换一般债券还本额</t>
  </si>
  <si>
    <t>040302</t>
  </si>
  <si>
    <t xml:space="preserve">   置换专项债券还本额</t>
  </si>
  <si>
    <t>0404</t>
  </si>
  <si>
    <t xml:space="preserve">  再融资债券还本额</t>
  </si>
  <si>
    <t>040401</t>
  </si>
  <si>
    <t xml:space="preserve">   再融资一般债券还本额</t>
  </si>
  <si>
    <t>040402</t>
  </si>
  <si>
    <t xml:space="preserve">   再融资专项债券还本额</t>
  </si>
  <si>
    <t xml:space="preserve">05  </t>
  </si>
  <si>
    <t>债券付息</t>
  </si>
  <si>
    <t>0501</t>
  </si>
  <si>
    <t xml:space="preserve">  债券付息总额</t>
  </si>
  <si>
    <t>050101</t>
  </si>
  <si>
    <t xml:space="preserve">   一般债券付息额</t>
  </si>
  <si>
    <t>050102</t>
  </si>
  <si>
    <t xml:space="preserve">   专项债券付息额</t>
  </si>
  <si>
    <t>0502</t>
  </si>
  <si>
    <t xml:space="preserve">  新增债券付息额</t>
  </si>
  <si>
    <t>050201</t>
  </si>
  <si>
    <t xml:space="preserve">   新增一般债券付息额</t>
  </si>
  <si>
    <t>050202</t>
  </si>
  <si>
    <t xml:space="preserve">   新增专项债券付息额</t>
  </si>
  <si>
    <t>0503</t>
  </si>
  <si>
    <t xml:space="preserve">  置换债券付息额</t>
  </si>
  <si>
    <t>050301</t>
  </si>
  <si>
    <t xml:space="preserve">   置换一般债券付息额</t>
  </si>
  <si>
    <t>050302</t>
  </si>
  <si>
    <t xml:space="preserve">   置换专项债券付息额</t>
  </si>
  <si>
    <t>0504</t>
  </si>
  <si>
    <t xml:space="preserve">  再融资债券付息额</t>
  </si>
  <si>
    <t>050401</t>
  </si>
  <si>
    <t xml:space="preserve">   再融资一般债券付息额</t>
  </si>
  <si>
    <t>050402</t>
  </si>
  <si>
    <t xml:space="preserve">   再融资专项债券付息额</t>
  </si>
  <si>
    <t xml:space="preserve">06  </t>
  </si>
  <si>
    <t>债务余额</t>
  </si>
  <si>
    <t>0601</t>
  </si>
  <si>
    <t xml:space="preserve">  债务余额</t>
  </si>
  <si>
    <t>060101</t>
  </si>
  <si>
    <t xml:space="preserve">   一般债务余额</t>
  </si>
  <si>
    <t>060102</t>
  </si>
  <si>
    <t xml:space="preserve">   专项债务余额</t>
  </si>
  <si>
    <t xml:space="preserve">07  </t>
  </si>
  <si>
    <t>债券余额</t>
  </si>
  <si>
    <t>0701</t>
  </si>
  <si>
    <t xml:space="preserve">  债券余额</t>
  </si>
  <si>
    <t>070101</t>
  </si>
  <si>
    <t xml:space="preserve">   一般债券余额</t>
  </si>
  <si>
    <t>070102</t>
  </si>
  <si>
    <t xml:space="preserve">   专项债券余额</t>
  </si>
  <si>
    <t>0702</t>
  </si>
  <si>
    <t xml:space="preserve">  新增债券余额</t>
  </si>
  <si>
    <t>070201</t>
  </si>
  <si>
    <t xml:space="preserve">   新增一般债券余额</t>
  </si>
  <si>
    <t>070202</t>
  </si>
  <si>
    <t xml:space="preserve">   新增专项债券余额</t>
  </si>
  <si>
    <t>0703</t>
  </si>
  <si>
    <t xml:space="preserve">  置换债券余额</t>
  </si>
  <si>
    <t>070301</t>
  </si>
  <si>
    <t xml:space="preserve">   置换一般债券余额</t>
  </si>
  <si>
    <t>070302</t>
  </si>
  <si>
    <t xml:space="preserve">   置换专项债券余额</t>
  </si>
  <si>
    <t>0704</t>
  </si>
  <si>
    <t xml:space="preserve">  再融资债券余额</t>
  </si>
  <si>
    <t>070401</t>
  </si>
  <si>
    <t xml:space="preserve">   再融资一般债券余额</t>
  </si>
  <si>
    <t>070402</t>
  </si>
  <si>
    <t xml:space="preserve">   再融资专项债券余额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</si>
</sst>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* #,##0_ ;_ * \-#,##0_ ;_ * &quot;-&quot;??_ ;_ @_ "/>
    <numFmt numFmtId="177" formatCode="yyyy&quot;年&quot;m&quot;月&quot;;@"/>
    <numFmt numFmtId="178" formatCode="#,##0.00_ "/>
  </numFmts>
  <fonts count="39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0"/>
      <color theme="1"/>
      <name val="黑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2"/>
      <name val="黑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15"/>
      <name val="微软雅黑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EDEDE"/>
        <bgColor rgb="FFDEDEDE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4F4F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5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rgb="FF000000"/>
      </top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20" borderId="4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14" borderId="48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37" fillId="0" borderId="51" applyNumberFormat="0" applyFill="0" applyAlignment="0" applyProtection="0">
      <alignment vertical="center"/>
    </xf>
    <xf numFmtId="0" fontId="18" fillId="0" borderId="0"/>
    <xf numFmtId="0" fontId="25" fillId="18" borderId="0" applyNumberFormat="0" applyBorder="0" applyAlignment="0" applyProtection="0">
      <alignment vertical="center"/>
    </xf>
    <xf numFmtId="0" fontId="23" fillId="0" borderId="5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25" borderId="50" applyNumberFormat="0" applyAlignment="0" applyProtection="0">
      <alignment vertical="center"/>
    </xf>
    <xf numFmtId="0" fontId="31" fillId="25" borderId="49" applyNumberFormat="0" applyAlignment="0" applyProtection="0">
      <alignment vertical="center"/>
    </xf>
    <xf numFmtId="0" fontId="36" fillId="34" borderId="52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0" borderId="47" applyNumberFormat="0" applyFill="0" applyAlignment="0" applyProtection="0">
      <alignment vertical="center"/>
    </xf>
    <xf numFmtId="0" fontId="38" fillId="0" borderId="5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</cellStyleXfs>
  <cellXfs count="11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4" fontId="4" fillId="3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0" xfId="8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7" fontId="10" fillId="0" borderId="0" xfId="0" applyNumberFormat="1" applyFont="1" applyFill="1" applyAlignment="1">
      <alignment horizontal="right" vertical="center" wrapText="1"/>
    </xf>
    <xf numFmtId="176" fontId="10" fillId="0" borderId="0" xfId="8" applyNumberFormat="1" applyFont="1" applyFill="1" applyAlignment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178" fontId="12" fillId="0" borderId="5" xfId="0" applyNumberFormat="1" applyFont="1" applyFill="1" applyBorder="1" applyAlignment="1">
      <alignment horizontal="center" vertical="center" wrapText="1"/>
    </xf>
    <xf numFmtId="178" fontId="12" fillId="0" borderId="6" xfId="0" applyNumberFormat="1" applyFont="1" applyFill="1" applyBorder="1" applyAlignment="1">
      <alignment horizontal="center" vertical="center" wrapText="1"/>
    </xf>
    <xf numFmtId="176" fontId="12" fillId="0" borderId="5" xfId="8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178" fontId="12" fillId="0" borderId="7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43" fontId="16" fillId="0" borderId="5" xfId="8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14" fillId="0" borderId="5" xfId="8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76" fontId="17" fillId="0" borderId="5" xfId="8" applyNumberFormat="1" applyFont="1" applyFill="1" applyBorder="1" applyAlignment="1">
      <alignment horizontal="center" vertical="center" wrapText="1"/>
    </xf>
    <xf numFmtId="0" fontId="17" fillId="0" borderId="5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41" fontId="17" fillId="0" borderId="5" xfId="8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178" fontId="18" fillId="0" borderId="5" xfId="8" applyNumberFormat="1" applyFont="1" applyFill="1" applyBorder="1" applyAlignment="1">
      <alignment horizontal="center" vertical="center"/>
    </xf>
    <xf numFmtId="4" fontId="4" fillId="0" borderId="5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4" fontId="4" fillId="0" borderId="24" xfId="0" applyNumberFormat="1" applyFont="1" applyBorder="1" applyAlignment="1">
      <alignment horizontal="center" vertical="center" wrapText="1"/>
    </xf>
    <xf numFmtId="4" fontId="4" fillId="0" borderId="25" xfId="0" applyNumberFormat="1" applyFont="1" applyBorder="1" applyAlignment="1">
      <alignment horizontal="center" vertical="center" wrapText="1"/>
    </xf>
    <xf numFmtId="4" fontId="4" fillId="0" borderId="26" xfId="0" applyNumberFormat="1" applyFont="1" applyBorder="1" applyAlignment="1">
      <alignment horizontal="center" vertical="center" wrapText="1"/>
    </xf>
    <xf numFmtId="4" fontId="4" fillId="0" borderId="27" xfId="0" applyNumberFormat="1" applyFont="1" applyBorder="1" applyAlignment="1">
      <alignment horizontal="center" vertical="center" wrapText="1"/>
    </xf>
    <xf numFmtId="4" fontId="4" fillId="0" borderId="28" xfId="0" applyNumberFormat="1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vertical="center" wrapText="1"/>
    </xf>
    <xf numFmtId="4" fontId="4" fillId="0" borderId="37" xfId="0" applyNumberFormat="1" applyFont="1" applyBorder="1" applyAlignment="1">
      <alignment horizontal="center" vertical="center" wrapText="1"/>
    </xf>
    <xf numFmtId="4" fontId="4" fillId="0" borderId="38" xfId="0" applyNumberFormat="1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4" fillId="0" borderId="40" xfId="0" applyNumberFormat="1" applyFont="1" applyBorder="1" applyAlignment="1">
      <alignment horizontal="center" vertical="center" wrapText="1"/>
    </xf>
    <xf numFmtId="4" fontId="2" fillId="4" borderId="40" xfId="0" applyNumberFormat="1" applyFont="1" applyFill="1" applyBorder="1" applyAlignment="1">
      <alignment horizontal="center" vertical="center" wrapText="1"/>
    </xf>
    <xf numFmtId="4" fontId="2" fillId="5" borderId="40" xfId="0" applyNumberFormat="1" applyFont="1" applyFill="1" applyBorder="1" applyAlignment="1">
      <alignment horizontal="center" vertical="center" wrapText="1"/>
    </xf>
    <xf numFmtId="4" fontId="2" fillId="5" borderId="41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 wrapText="1"/>
    </xf>
    <xf numFmtId="4" fontId="4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省正式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1741805</xdr:colOff>
      <xdr:row>4</xdr:row>
      <xdr:rowOff>0</xdr:rowOff>
    </xdr:from>
    <xdr:to>
      <xdr:col>3</xdr:col>
      <xdr:colOff>1816100</xdr:colOff>
      <xdr:row>5</xdr:row>
      <xdr:rowOff>53340</xdr:rowOff>
    </xdr:to>
    <xdr:sp>
      <xdr:nvSpPr>
        <xdr:cNvPr id="2" name="Text Box 1"/>
        <xdr:cNvSpPr txBox="1"/>
      </xdr:nvSpPr>
      <xdr:spPr>
        <a:xfrm>
          <a:off x="4200525" y="1536700"/>
          <a:ext cx="74295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1741805</xdr:colOff>
      <xdr:row>4</xdr:row>
      <xdr:rowOff>0</xdr:rowOff>
    </xdr:from>
    <xdr:to>
      <xdr:col>3</xdr:col>
      <xdr:colOff>1816100</xdr:colOff>
      <xdr:row>5</xdr:row>
      <xdr:rowOff>53340</xdr:rowOff>
    </xdr:to>
    <xdr:sp>
      <xdr:nvSpPr>
        <xdr:cNvPr id="3" name="Text Box 1"/>
        <xdr:cNvSpPr txBox="1"/>
      </xdr:nvSpPr>
      <xdr:spPr>
        <a:xfrm>
          <a:off x="4200525" y="1536700"/>
          <a:ext cx="74295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1741805</xdr:colOff>
      <xdr:row>4</xdr:row>
      <xdr:rowOff>0</xdr:rowOff>
    </xdr:from>
    <xdr:to>
      <xdr:col>3</xdr:col>
      <xdr:colOff>1816100</xdr:colOff>
      <xdr:row>4</xdr:row>
      <xdr:rowOff>10795</xdr:rowOff>
    </xdr:to>
    <xdr:sp>
      <xdr:nvSpPr>
        <xdr:cNvPr id="4" name="Text Box 1"/>
        <xdr:cNvSpPr txBox="1"/>
      </xdr:nvSpPr>
      <xdr:spPr>
        <a:xfrm>
          <a:off x="4200525" y="1536700"/>
          <a:ext cx="742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1741805</xdr:colOff>
      <xdr:row>4</xdr:row>
      <xdr:rowOff>0</xdr:rowOff>
    </xdr:from>
    <xdr:to>
      <xdr:col>3</xdr:col>
      <xdr:colOff>1816100</xdr:colOff>
      <xdr:row>5</xdr:row>
      <xdr:rowOff>53340</xdr:rowOff>
    </xdr:to>
    <xdr:sp>
      <xdr:nvSpPr>
        <xdr:cNvPr id="5" name="Text Box 1"/>
        <xdr:cNvSpPr txBox="1"/>
      </xdr:nvSpPr>
      <xdr:spPr>
        <a:xfrm>
          <a:off x="4200525" y="1536700"/>
          <a:ext cx="74295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1741805</xdr:colOff>
      <xdr:row>4</xdr:row>
      <xdr:rowOff>0</xdr:rowOff>
    </xdr:from>
    <xdr:to>
      <xdr:col>3</xdr:col>
      <xdr:colOff>1816100</xdr:colOff>
      <xdr:row>4</xdr:row>
      <xdr:rowOff>10795</xdr:rowOff>
    </xdr:to>
    <xdr:sp>
      <xdr:nvSpPr>
        <xdr:cNvPr id="6" name="Text Box 1"/>
        <xdr:cNvSpPr txBox="1"/>
      </xdr:nvSpPr>
      <xdr:spPr>
        <a:xfrm>
          <a:off x="4200525" y="1536700"/>
          <a:ext cx="74295" cy="107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3"/>
  <sheetViews>
    <sheetView topLeftCell="A4" workbookViewId="0">
      <selection activeCell="D8" sqref="D8"/>
    </sheetView>
  </sheetViews>
  <sheetFormatPr defaultColWidth="10" defaultRowHeight="13.5" outlineLevelCol="1"/>
  <cols>
    <col min="1" max="1" width="36.5" customWidth="1"/>
    <col min="2" max="2" width="44.875" customWidth="1"/>
  </cols>
  <sheetData>
    <row r="1" hidden="1" spans="1:1">
      <c r="A1" s="2" t="s">
        <v>0</v>
      </c>
    </row>
    <row r="2" hidden="1" spans="1:2">
      <c r="A2" s="2" t="s">
        <v>1</v>
      </c>
      <c r="B2" s="2" t="s">
        <v>2</v>
      </c>
    </row>
    <row r="3" hidden="1" spans="1:2">
      <c r="A3" s="2" t="s">
        <v>3</v>
      </c>
      <c r="B3" s="2" t="s">
        <v>4</v>
      </c>
    </row>
    <row r="4" ht="37" customHeight="1" spans="1:2">
      <c r="A4" s="67" t="s">
        <v>5</v>
      </c>
      <c r="B4" s="67"/>
    </row>
    <row r="5" ht="45" customHeight="1" spans="1:2">
      <c r="A5" s="3" t="s">
        <v>6</v>
      </c>
      <c r="B5" s="3"/>
    </row>
    <row r="6" ht="31" customHeight="1" spans="1:2">
      <c r="A6" s="108" t="s">
        <v>7</v>
      </c>
      <c r="B6" s="109" t="s">
        <v>8</v>
      </c>
    </row>
    <row r="7" ht="33" customHeight="1" spans="1:2">
      <c r="A7" s="110" t="s">
        <v>9</v>
      </c>
      <c r="B7" s="104">
        <v>258038.92</v>
      </c>
    </row>
    <row r="8" ht="30" customHeight="1" spans="1:2">
      <c r="A8" s="66" t="s">
        <v>10</v>
      </c>
      <c r="B8" s="49">
        <v>140493.92</v>
      </c>
    </row>
    <row r="9" ht="38" customHeight="1" spans="1:2">
      <c r="A9" s="66" t="s">
        <v>11</v>
      </c>
      <c r="B9" s="49">
        <v>117545</v>
      </c>
    </row>
    <row r="10" ht="50" customHeight="1" spans="1:2">
      <c r="A10" s="66" t="s">
        <v>12</v>
      </c>
      <c r="B10" s="49">
        <v>122526</v>
      </c>
    </row>
    <row r="11" ht="39" customHeight="1" spans="1:2">
      <c r="A11" s="66" t="s">
        <v>10</v>
      </c>
      <c r="B11" s="49">
        <v>30000</v>
      </c>
    </row>
    <row r="12" ht="32" customHeight="1" spans="1:2">
      <c r="A12" s="66" t="s">
        <v>11</v>
      </c>
      <c r="B12" s="49">
        <v>92526</v>
      </c>
    </row>
    <row r="13" ht="44" customHeight="1" spans="1:2">
      <c r="A13" s="2" t="s">
        <v>13</v>
      </c>
      <c r="B13" s="2"/>
    </row>
  </sheetData>
  <mergeCells count="3">
    <mergeCell ref="A4:B4"/>
    <mergeCell ref="A5:B5"/>
    <mergeCell ref="A13:B13"/>
  </mergeCells>
  <pageMargins left="0.75" right="0.75" top="0.26875" bottom="0.26875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pane xSplit="1" ySplit="7" topLeftCell="B8" activePane="bottomRight" state="frozen"/>
      <selection/>
      <selection pane="topRight"/>
      <selection pane="bottomLeft"/>
      <selection pane="bottomRight" activeCell="D25" sqref="D25"/>
    </sheetView>
  </sheetViews>
  <sheetFormatPr defaultColWidth="10" defaultRowHeight="13.5" outlineLevelCol="4"/>
  <cols>
    <col min="1" max="1" width="13.5666666666667" customWidth="1"/>
    <col min="2" max="2" width="38.675" customWidth="1"/>
    <col min="3" max="3" width="23.2" customWidth="1"/>
    <col min="4" max="4" width="29.45" customWidth="1"/>
    <col min="5" max="5" width="22.9333333333333" customWidth="1"/>
  </cols>
  <sheetData>
    <row r="1" ht="22.5" hidden="1" spans="1:2">
      <c r="A1" s="2" t="s">
        <v>14</v>
      </c>
      <c r="B1" s="2" t="s">
        <v>15</v>
      </c>
    </row>
    <row r="2" hidden="1" spans="1:5">
      <c r="A2" s="2" t="s">
        <v>16</v>
      </c>
      <c r="B2" s="2" t="s">
        <v>1</v>
      </c>
      <c r="C2" s="2" t="s">
        <v>17</v>
      </c>
      <c r="D2" s="2" t="s">
        <v>18</v>
      </c>
      <c r="E2" s="2" t="s">
        <v>19</v>
      </c>
    </row>
    <row r="3" hidden="1" spans="2:5">
      <c r="B3" s="2" t="s">
        <v>20</v>
      </c>
      <c r="C3" s="2" t="s">
        <v>21</v>
      </c>
      <c r="D3" s="2" t="s">
        <v>22</v>
      </c>
      <c r="E3" s="2" t="s">
        <v>23</v>
      </c>
    </row>
    <row r="4" ht="27.85" customHeight="1" spans="1:5">
      <c r="A4" s="76" t="s">
        <v>24</v>
      </c>
      <c r="B4" s="76"/>
      <c r="C4" s="76"/>
      <c r="D4" s="76"/>
      <c r="E4" s="76"/>
    </row>
    <row r="5" ht="14.3" customHeight="1" spans="5:5">
      <c r="E5" s="3" t="s">
        <v>6</v>
      </c>
    </row>
    <row r="6" ht="19.9" customHeight="1" spans="1:5">
      <c r="A6" s="77" t="s">
        <v>25</v>
      </c>
      <c r="B6" s="78" t="s">
        <v>26</v>
      </c>
      <c r="C6" s="79"/>
      <c r="D6" s="99" t="s">
        <v>27</v>
      </c>
      <c r="E6" s="80"/>
    </row>
    <row r="7" ht="19.9" customHeight="1" spans="1:5">
      <c r="A7" s="81"/>
      <c r="B7" s="82" t="s">
        <v>28</v>
      </c>
      <c r="C7" s="100" t="s">
        <v>29</v>
      </c>
      <c r="D7" s="101" t="s">
        <v>30</v>
      </c>
      <c r="E7" s="83" t="s">
        <v>29</v>
      </c>
    </row>
    <row r="8" ht="17.3" customHeight="1" spans="1:5">
      <c r="A8" s="102" t="s">
        <v>31</v>
      </c>
      <c r="B8" s="103"/>
      <c r="C8" s="104">
        <f>SUM(C9:C12)</f>
        <v>33000</v>
      </c>
      <c r="D8" s="105"/>
      <c r="E8" s="104">
        <f>SUM(E9:E14)</f>
        <v>33000</v>
      </c>
    </row>
    <row r="9" ht="17.3" customHeight="1" spans="1:5">
      <c r="A9" s="106">
        <v>1</v>
      </c>
      <c r="B9" s="50" t="s">
        <v>32</v>
      </c>
      <c r="C9" s="49">
        <v>1500</v>
      </c>
      <c r="D9" s="50" t="s">
        <v>33</v>
      </c>
      <c r="E9" s="49">
        <v>3000</v>
      </c>
    </row>
    <row r="10" ht="17.3" customHeight="1" spans="1:5">
      <c r="A10" s="106">
        <v>2</v>
      </c>
      <c r="B10" s="50" t="s">
        <v>34</v>
      </c>
      <c r="C10" s="49">
        <v>1500</v>
      </c>
      <c r="D10" s="50" t="s">
        <v>35</v>
      </c>
      <c r="E10" s="49">
        <v>3000</v>
      </c>
    </row>
    <row r="11" ht="17.3" customHeight="1" spans="1:5">
      <c r="A11" s="106">
        <v>3</v>
      </c>
      <c r="B11" s="50" t="s">
        <v>36</v>
      </c>
      <c r="C11" s="49">
        <v>25000</v>
      </c>
      <c r="D11" s="50" t="s">
        <v>37</v>
      </c>
      <c r="E11" s="49">
        <v>6000</v>
      </c>
    </row>
    <row r="12" ht="17.3" customHeight="1" spans="1:5">
      <c r="A12" s="106">
        <v>4</v>
      </c>
      <c r="B12" s="50" t="s">
        <v>38</v>
      </c>
      <c r="C12" s="49">
        <v>5000</v>
      </c>
      <c r="D12" s="50" t="s">
        <v>39</v>
      </c>
      <c r="E12" s="49">
        <v>2000</v>
      </c>
    </row>
    <row r="13" ht="17.3" customHeight="1" spans="1:5">
      <c r="A13" s="106">
        <v>5</v>
      </c>
      <c r="B13" s="107"/>
      <c r="C13" s="107"/>
      <c r="D13" s="50" t="s">
        <v>40</v>
      </c>
      <c r="E13" s="49">
        <v>15734.145467</v>
      </c>
    </row>
    <row r="14" ht="17.3" customHeight="1" spans="1:5">
      <c r="A14" s="106">
        <v>6</v>
      </c>
      <c r="B14" s="107"/>
      <c r="C14" s="107"/>
      <c r="D14" s="50" t="s">
        <v>41</v>
      </c>
      <c r="E14" s="49">
        <v>3265.854533</v>
      </c>
    </row>
  </sheetData>
  <mergeCells count="4">
    <mergeCell ref="A4:E4"/>
    <mergeCell ref="B6:C6"/>
    <mergeCell ref="D6:E6"/>
    <mergeCell ref="A6:A7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4" workbookViewId="0">
      <selection activeCell="I17" sqref="I17"/>
    </sheetView>
  </sheetViews>
  <sheetFormatPr defaultColWidth="10" defaultRowHeight="13.5" outlineLevelCol="4"/>
  <cols>
    <col min="1" max="1" width="17.5" customWidth="1"/>
    <col min="2" max="2" width="38.675" customWidth="1"/>
    <col min="3" max="3" width="23.2" customWidth="1"/>
    <col min="4" max="4" width="27.8166666666667" customWidth="1"/>
    <col min="5" max="5" width="21.575" customWidth="1"/>
    <col min="6" max="6" width="9.76666666666667" customWidth="1"/>
  </cols>
  <sheetData>
    <row r="1" ht="22.5" hidden="1" spans="1:2">
      <c r="A1" s="2" t="s">
        <v>14</v>
      </c>
      <c r="B1" s="2" t="s">
        <v>42</v>
      </c>
    </row>
    <row r="2" hidden="1" spans="1:5">
      <c r="A2" s="2" t="s">
        <v>16</v>
      </c>
      <c r="B2" s="2" t="s">
        <v>1</v>
      </c>
      <c r="C2" s="2" t="s">
        <v>17</v>
      </c>
      <c r="D2" s="2" t="s">
        <v>18</v>
      </c>
      <c r="E2" s="2" t="s">
        <v>19</v>
      </c>
    </row>
    <row r="3" hidden="1" spans="2:5">
      <c r="B3" s="2" t="s">
        <v>20</v>
      </c>
      <c r="C3" s="2" t="s">
        <v>21</v>
      </c>
      <c r="D3" s="2" t="s">
        <v>22</v>
      </c>
      <c r="E3" s="2" t="s">
        <v>23</v>
      </c>
    </row>
    <row r="4" ht="27.85" customHeight="1" spans="1:5">
      <c r="A4" s="76" t="s">
        <v>43</v>
      </c>
      <c r="B4" s="76"/>
      <c r="C4" s="76"/>
      <c r="D4" s="76"/>
      <c r="E4" s="76"/>
    </row>
    <row r="5" ht="14.3" customHeight="1" spans="5:5">
      <c r="E5" s="3" t="s">
        <v>6</v>
      </c>
    </row>
    <row r="6" ht="19.9" customHeight="1" spans="1:5">
      <c r="A6" s="77" t="s">
        <v>25</v>
      </c>
      <c r="B6" s="78" t="s">
        <v>44</v>
      </c>
      <c r="C6" s="78"/>
      <c r="D6" s="79" t="s">
        <v>45</v>
      </c>
      <c r="E6" s="80"/>
    </row>
    <row r="7" ht="19.9" customHeight="1" spans="1:5">
      <c r="A7" s="81"/>
      <c r="B7" s="82" t="s">
        <v>28</v>
      </c>
      <c r="C7" s="82" t="s">
        <v>29</v>
      </c>
      <c r="D7" s="82" t="s">
        <v>30</v>
      </c>
      <c r="E7" s="83" t="s">
        <v>29</v>
      </c>
    </row>
    <row r="8" ht="17.3" customHeight="1" spans="1:5">
      <c r="A8" s="84" t="s">
        <v>31</v>
      </c>
      <c r="B8" s="85"/>
      <c r="C8" s="86">
        <f>SUM(C9:C18)</f>
        <v>153826</v>
      </c>
      <c r="D8" s="85"/>
      <c r="E8" s="87">
        <f>SUM(E9:E10)</f>
        <v>153826</v>
      </c>
    </row>
    <row r="9" ht="40.7" customHeight="1" spans="1:5">
      <c r="A9" s="88">
        <v>1</v>
      </c>
      <c r="B9" s="89" t="s">
        <v>46</v>
      </c>
      <c r="C9" s="12">
        <v>14000</v>
      </c>
      <c r="D9" s="89" t="s">
        <v>37</v>
      </c>
      <c r="E9" s="71">
        <f>35000+9000</f>
        <v>44000</v>
      </c>
    </row>
    <row r="10" ht="40.7" customHeight="1" spans="1:5">
      <c r="A10" s="88">
        <v>2</v>
      </c>
      <c r="B10" s="89" t="s">
        <v>47</v>
      </c>
      <c r="C10" s="12">
        <v>6000</v>
      </c>
      <c r="D10" s="89" t="s">
        <v>48</v>
      </c>
      <c r="E10" s="71">
        <f>26300+81526+2000</f>
        <v>109826</v>
      </c>
    </row>
    <row r="11" ht="40.7" customHeight="1" spans="1:5">
      <c r="A11" s="88">
        <v>3</v>
      </c>
      <c r="B11" s="89" t="s">
        <v>49</v>
      </c>
      <c r="C11" s="12">
        <v>15000</v>
      </c>
      <c r="D11" s="50"/>
      <c r="E11" s="90"/>
    </row>
    <row r="12" ht="40.7" customHeight="1" spans="1:5">
      <c r="A12" s="88">
        <v>4</v>
      </c>
      <c r="B12" s="89" t="s">
        <v>50</v>
      </c>
      <c r="C12" s="91">
        <v>26300</v>
      </c>
      <c r="D12" s="50"/>
      <c r="E12" s="90"/>
    </row>
    <row r="13" ht="40.7" customHeight="1" spans="1:5">
      <c r="A13" s="88">
        <v>5</v>
      </c>
      <c r="B13" s="89" t="s">
        <v>51</v>
      </c>
      <c r="C13" s="92">
        <v>27526</v>
      </c>
      <c r="D13" s="50"/>
      <c r="E13" s="90"/>
    </row>
    <row r="14" ht="40.7" customHeight="1" spans="1:5">
      <c r="A14" s="88">
        <v>6</v>
      </c>
      <c r="B14" s="89" t="s">
        <v>52</v>
      </c>
      <c r="C14" s="93">
        <v>7000</v>
      </c>
      <c r="D14" s="50"/>
      <c r="E14" s="90"/>
    </row>
    <row r="15" ht="40.7" customHeight="1" spans="1:5">
      <c r="A15" s="88">
        <v>7</v>
      </c>
      <c r="B15" s="89" t="s">
        <v>53</v>
      </c>
      <c r="C15" s="92">
        <v>17000</v>
      </c>
      <c r="D15" s="50"/>
      <c r="E15" s="90"/>
    </row>
    <row r="16" ht="30" customHeight="1" spans="1:5">
      <c r="A16" s="88">
        <v>8</v>
      </c>
      <c r="B16" s="89" t="s">
        <v>54</v>
      </c>
      <c r="C16" s="92">
        <v>16000</v>
      </c>
      <c r="D16" s="50"/>
      <c r="E16" s="90"/>
    </row>
    <row r="17" ht="40.7" customHeight="1" spans="1:5">
      <c r="A17" s="88">
        <v>9</v>
      </c>
      <c r="B17" s="89" t="s">
        <v>55</v>
      </c>
      <c r="C17" s="93">
        <v>22000</v>
      </c>
      <c r="D17" s="50"/>
      <c r="E17" s="90"/>
    </row>
    <row r="18" ht="40.7" customHeight="1" spans="1:5">
      <c r="A18" s="88">
        <v>10</v>
      </c>
      <c r="B18" s="89" t="s">
        <v>56</v>
      </c>
      <c r="C18" s="94">
        <v>3000</v>
      </c>
      <c r="D18" s="50"/>
      <c r="E18" s="90"/>
    </row>
    <row r="19" ht="40.7" customHeight="1" spans="1:5">
      <c r="A19" s="95"/>
      <c r="B19" s="95"/>
      <c r="C19" s="95"/>
      <c r="D19" s="96"/>
      <c r="E19" s="97"/>
    </row>
    <row r="20" ht="40.7" customHeight="1" spans="1:5">
      <c r="A20" s="95"/>
      <c r="B20" s="95"/>
      <c r="C20" s="95"/>
      <c r="D20" s="96"/>
      <c r="E20" s="97"/>
    </row>
    <row r="21" ht="40.7" customHeight="1" spans="1:5">
      <c r="A21" s="95"/>
      <c r="B21" s="95"/>
      <c r="C21" s="95"/>
      <c r="D21" s="96"/>
      <c r="E21" s="97"/>
    </row>
    <row r="22" ht="27.1" customHeight="1" spans="1:5">
      <c r="A22" s="95"/>
      <c r="B22" s="95"/>
      <c r="C22" s="95"/>
      <c r="D22" s="96"/>
      <c r="E22" s="97"/>
    </row>
    <row r="23" ht="50" customHeight="1" spans="1:5">
      <c r="A23" s="95"/>
      <c r="B23" s="95"/>
      <c r="C23" s="95"/>
      <c r="D23" s="96"/>
      <c r="E23" s="97"/>
    </row>
    <row r="24" ht="40.7" customHeight="1" spans="1:5">
      <c r="A24" s="98"/>
      <c r="B24" s="96"/>
      <c r="C24" s="97"/>
      <c r="D24" s="96"/>
      <c r="E24" s="97"/>
    </row>
    <row r="25" ht="40.7" customHeight="1" spans="1:3">
      <c r="A25" s="98"/>
      <c r="B25" s="96"/>
      <c r="C25" s="97"/>
    </row>
    <row r="26" ht="40.7" customHeight="1" spans="1:3">
      <c r="A26" s="95"/>
      <c r="B26" s="95"/>
      <c r="C26" s="95"/>
    </row>
    <row r="27" ht="61" customHeight="1" spans="1:3">
      <c r="A27" s="95"/>
      <c r="B27" s="95"/>
      <c r="C27" s="95"/>
    </row>
    <row r="28" ht="40.7" customHeight="1" spans="1:3">
      <c r="A28" s="95"/>
      <c r="B28" s="95"/>
      <c r="C28" s="95"/>
    </row>
    <row r="29" ht="40.7" customHeight="1" spans="1:3">
      <c r="A29" s="95"/>
      <c r="B29" s="95"/>
      <c r="C29" s="95"/>
    </row>
    <row r="30" ht="40.7" customHeight="1" spans="1:3">
      <c r="A30" s="95"/>
      <c r="B30" s="95"/>
      <c r="C30" s="95"/>
    </row>
  </sheetData>
  <autoFilter ref="A7:E30">
    <extLst/>
  </autoFilter>
  <mergeCells count="4">
    <mergeCell ref="A4:E4"/>
    <mergeCell ref="B6:C6"/>
    <mergeCell ref="D6:E6"/>
    <mergeCell ref="A6:A7"/>
  </mergeCells>
  <pageMargins left="0.75" right="0.75" top="0.26875" bottom="0.268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opLeftCell="C4" workbookViewId="0">
      <selection activeCell="J15" sqref="J15"/>
    </sheetView>
  </sheetViews>
  <sheetFormatPr defaultColWidth="10" defaultRowHeight="13.5" outlineLevelCol="3"/>
  <cols>
    <col min="1" max="2" width="9" hidden="1"/>
    <col min="3" max="3" width="52.875" customWidth="1"/>
    <col min="4" max="4" width="31.875" customWidth="1"/>
    <col min="5" max="5" width="9.76666666666667" customWidth="1"/>
  </cols>
  <sheetData>
    <row r="1" ht="22.5" hidden="1" spans="1:4">
      <c r="A1" s="2">
        <v>0</v>
      </c>
      <c r="B1" s="2" t="s">
        <v>57</v>
      </c>
      <c r="C1" s="2" t="s">
        <v>58</v>
      </c>
      <c r="D1" s="2"/>
    </row>
    <row r="2" ht="22.5" hidden="1" spans="1:4">
      <c r="A2" s="2">
        <v>0</v>
      </c>
      <c r="B2" s="2" t="s">
        <v>16</v>
      </c>
      <c r="C2" s="2" t="s">
        <v>59</v>
      </c>
      <c r="D2" s="2" t="s">
        <v>60</v>
      </c>
    </row>
    <row r="3" hidden="1" spans="1:4">
      <c r="A3" s="2">
        <v>0</v>
      </c>
      <c r="B3" s="2" t="s">
        <v>61</v>
      </c>
      <c r="C3" s="2" t="s">
        <v>3</v>
      </c>
      <c r="D3" s="2" t="s">
        <v>62</v>
      </c>
    </row>
    <row r="4" ht="39" customHeight="1" spans="1:4">
      <c r="A4" s="2">
        <v>0</v>
      </c>
      <c r="C4" s="67" t="s">
        <v>63</v>
      </c>
      <c r="D4" s="67"/>
    </row>
    <row r="5" ht="16.55" customHeight="1" spans="1:4">
      <c r="A5" s="2">
        <v>0</v>
      </c>
      <c r="C5" s="3" t="s">
        <v>6</v>
      </c>
      <c r="D5" s="3"/>
    </row>
    <row r="6" ht="19.9" customHeight="1" spans="1:4">
      <c r="A6" s="2">
        <v>0</v>
      </c>
      <c r="C6" s="68" t="s">
        <v>64</v>
      </c>
      <c r="D6" s="69" t="s">
        <v>8</v>
      </c>
    </row>
    <row r="7" ht="19.9" customHeight="1" spans="1:4">
      <c r="A7" s="2" t="s">
        <v>65</v>
      </c>
      <c r="B7" s="2" t="s">
        <v>66</v>
      </c>
      <c r="C7" s="66" t="s">
        <v>67</v>
      </c>
      <c r="D7" s="70">
        <v>258038.92</v>
      </c>
    </row>
    <row r="8" ht="19.9" customHeight="1" spans="1:4">
      <c r="A8" s="2" t="s">
        <v>65</v>
      </c>
      <c r="B8" s="2" t="s">
        <v>68</v>
      </c>
      <c r="C8" s="66" t="s">
        <v>10</v>
      </c>
      <c r="D8" s="49">
        <v>140493.92</v>
      </c>
    </row>
    <row r="9" ht="19.9" customHeight="1" spans="1:4">
      <c r="A9" s="2" t="s">
        <v>65</v>
      </c>
      <c r="B9" s="2" t="s">
        <v>69</v>
      </c>
      <c r="C9" s="66" t="s">
        <v>11</v>
      </c>
      <c r="D9" s="49">
        <v>117545</v>
      </c>
    </row>
    <row r="10" ht="19.9" customHeight="1" spans="1:4">
      <c r="A10" s="2" t="s">
        <v>65</v>
      </c>
      <c r="B10" s="2" t="s">
        <v>70</v>
      </c>
      <c r="C10" s="66" t="s">
        <v>71</v>
      </c>
      <c r="D10" s="70">
        <v>122526</v>
      </c>
    </row>
    <row r="11" ht="19.9" customHeight="1" spans="1:4">
      <c r="A11" s="2" t="s">
        <v>65</v>
      </c>
      <c r="B11" s="2" t="s">
        <v>72</v>
      </c>
      <c r="C11" s="66" t="s">
        <v>10</v>
      </c>
      <c r="D11" s="49">
        <v>30000</v>
      </c>
    </row>
    <row r="12" ht="19.9" customHeight="1" spans="1:4">
      <c r="A12" s="2" t="s">
        <v>65</v>
      </c>
      <c r="B12" s="2" t="s">
        <v>73</v>
      </c>
      <c r="C12" s="66" t="s">
        <v>11</v>
      </c>
      <c r="D12" s="49">
        <v>92526</v>
      </c>
    </row>
    <row r="13" ht="19.9" customHeight="1" spans="1:4">
      <c r="A13" s="2" t="s">
        <v>65</v>
      </c>
      <c r="B13" s="2" t="s">
        <v>74</v>
      </c>
      <c r="C13" s="66" t="s">
        <v>75</v>
      </c>
      <c r="D13" s="49">
        <v>122526</v>
      </c>
    </row>
    <row r="14" ht="19.9" customHeight="1" spans="1:4">
      <c r="A14" s="2" t="s">
        <v>65</v>
      </c>
      <c r="B14" s="2" t="s">
        <v>76</v>
      </c>
      <c r="C14" s="66" t="s">
        <v>10</v>
      </c>
      <c r="D14" s="49">
        <v>30000</v>
      </c>
    </row>
    <row r="15" ht="19.9" customHeight="1" spans="1:4">
      <c r="A15" s="2" t="s">
        <v>65</v>
      </c>
      <c r="B15" s="2" t="s">
        <v>77</v>
      </c>
      <c r="C15" s="66" t="s">
        <v>11</v>
      </c>
      <c r="D15" s="49">
        <v>92526</v>
      </c>
    </row>
    <row r="16" ht="19.9" customHeight="1" spans="1:4">
      <c r="A16" s="2"/>
      <c r="B16" s="2"/>
      <c r="C16" s="66" t="s">
        <v>78</v>
      </c>
      <c r="D16" s="71">
        <v>12049</v>
      </c>
    </row>
    <row r="17" ht="19.9" customHeight="1" spans="1:4">
      <c r="A17" s="2"/>
      <c r="B17" s="2"/>
      <c r="C17" s="66" t="s">
        <v>10</v>
      </c>
      <c r="D17" s="71">
        <v>12049</v>
      </c>
    </row>
    <row r="18" ht="19.9" customHeight="1" spans="1:4">
      <c r="A18" s="2"/>
      <c r="B18" s="2"/>
      <c r="C18" s="66" t="s">
        <v>11</v>
      </c>
      <c r="D18" s="72">
        <v>0</v>
      </c>
    </row>
    <row r="19" ht="19.9" customHeight="1" spans="1:4">
      <c r="A19" s="2" t="s">
        <v>65</v>
      </c>
      <c r="B19" s="2" t="s">
        <v>79</v>
      </c>
      <c r="C19" s="66" t="s">
        <v>80</v>
      </c>
      <c r="D19" s="73">
        <v>368515.92</v>
      </c>
    </row>
    <row r="20" ht="19.9" customHeight="1" spans="1:4">
      <c r="A20" s="2" t="s">
        <v>65</v>
      </c>
      <c r="B20" s="2" t="s">
        <v>81</v>
      </c>
      <c r="C20" s="66" t="s">
        <v>10</v>
      </c>
      <c r="D20" s="74">
        <v>158444.92</v>
      </c>
    </row>
    <row r="21" ht="19.9" customHeight="1" spans="1:4">
      <c r="A21" s="2" t="s">
        <v>65</v>
      </c>
      <c r="B21" s="2" t="s">
        <v>82</v>
      </c>
      <c r="C21" s="66" t="s">
        <v>11</v>
      </c>
      <c r="D21" s="75">
        <v>210071</v>
      </c>
    </row>
    <row r="22" ht="37" customHeight="1" spans="1:4">
      <c r="A22" s="2">
        <v>0</v>
      </c>
      <c r="C22" s="2" t="s">
        <v>83</v>
      </c>
      <c r="D22" s="2"/>
    </row>
  </sheetData>
  <mergeCells count="3">
    <mergeCell ref="C4:D4"/>
    <mergeCell ref="C5:D5"/>
    <mergeCell ref="C22:D22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pane ySplit="8" topLeftCell="A9" activePane="bottomLeft" state="frozen"/>
      <selection/>
      <selection pane="bottomLeft" activeCell="C15" sqref="C15"/>
    </sheetView>
  </sheetViews>
  <sheetFormatPr defaultColWidth="10" defaultRowHeight="13.5" outlineLevelCol="6"/>
  <cols>
    <col min="1" max="1" width="23.075" customWidth="1"/>
    <col min="2" max="2" width="25.2416666666667" customWidth="1"/>
    <col min="3" max="3" width="20" customWidth="1"/>
    <col min="4" max="4" width="17" customWidth="1"/>
    <col min="5" max="5" width="16.25" customWidth="1"/>
    <col min="6" max="6" width="19.625" customWidth="1"/>
    <col min="7" max="7" width="17.875" customWidth="1"/>
    <col min="8" max="8" width="9.76666666666667" customWidth="1"/>
    <col min="9" max="16382" width="10" customWidth="1"/>
  </cols>
  <sheetData>
    <row r="1" ht="22.5" hidden="1" spans="1:2">
      <c r="A1" s="2" t="s">
        <v>84</v>
      </c>
      <c r="B1" s="2" t="s">
        <v>85</v>
      </c>
    </row>
    <row r="2" hidden="1" spans="1:2">
      <c r="A2" s="2" t="s">
        <v>17</v>
      </c>
      <c r="B2" s="2" t="s">
        <v>2</v>
      </c>
    </row>
    <row r="3" hidden="1" spans="1:7">
      <c r="A3" s="2" t="s">
        <v>86</v>
      </c>
      <c r="B3" s="2"/>
      <c r="C3" s="2" t="s">
        <v>87</v>
      </c>
      <c r="D3" s="2" t="s">
        <v>88</v>
      </c>
      <c r="F3" s="2" t="s">
        <v>89</v>
      </c>
      <c r="G3" s="2" t="s">
        <v>90</v>
      </c>
    </row>
    <row r="4" ht="28.6" customHeight="1" spans="1:7">
      <c r="A4" s="1" t="s">
        <v>91</v>
      </c>
      <c r="B4" s="1"/>
      <c r="C4" s="1"/>
      <c r="D4" s="1"/>
      <c r="E4" s="1"/>
      <c r="F4" s="1"/>
      <c r="G4" s="1"/>
    </row>
    <row r="5" ht="14.3" customHeight="1" spans="1:7">
      <c r="A5" s="2"/>
      <c r="B5" s="2"/>
      <c r="G5" s="3" t="s">
        <v>6</v>
      </c>
    </row>
    <row r="6" ht="17.05" customHeight="1" spans="1:7">
      <c r="A6" s="53" t="s">
        <v>92</v>
      </c>
      <c r="B6" s="54" t="s">
        <v>93</v>
      </c>
      <c r="C6" s="55"/>
      <c r="D6" s="56"/>
      <c r="E6" s="57" t="s">
        <v>94</v>
      </c>
      <c r="F6" s="57"/>
      <c r="G6" s="56"/>
    </row>
    <row r="7" ht="17.05" customHeight="1" spans="1:7">
      <c r="A7" s="58"/>
      <c r="B7" s="59"/>
      <c r="C7" s="60" t="s">
        <v>95</v>
      </c>
      <c r="D7" s="61" t="s">
        <v>96</v>
      </c>
      <c r="E7" s="62"/>
      <c r="F7" s="63" t="s">
        <v>95</v>
      </c>
      <c r="G7" s="64" t="s">
        <v>96</v>
      </c>
    </row>
    <row r="8" ht="19.9" customHeight="1" spans="1:7">
      <c r="A8" s="65" t="s">
        <v>97</v>
      </c>
      <c r="B8" s="65" t="s">
        <v>98</v>
      </c>
      <c r="C8" s="65" t="s">
        <v>99</v>
      </c>
      <c r="D8" s="65" t="s">
        <v>100</v>
      </c>
      <c r="E8" s="65" t="s">
        <v>101</v>
      </c>
      <c r="F8" s="65" t="s">
        <v>102</v>
      </c>
      <c r="G8" s="65" t="s">
        <v>103</v>
      </c>
    </row>
    <row r="9" customFormat="1" ht="28" customHeight="1" spans="1:7">
      <c r="A9" s="66" t="s">
        <v>104</v>
      </c>
      <c r="B9" s="51">
        <f>C9+D9</f>
        <v>368515.92</v>
      </c>
      <c r="C9" s="51">
        <v>158444.92</v>
      </c>
      <c r="D9" s="51">
        <v>210071</v>
      </c>
      <c r="E9" s="51">
        <v>338987.59</v>
      </c>
      <c r="F9" s="51">
        <v>128916.59</v>
      </c>
      <c r="G9" s="51">
        <v>210071</v>
      </c>
    </row>
    <row r="10" ht="14.3" customHeight="1" spans="1:7">
      <c r="A10" s="2" t="s">
        <v>105</v>
      </c>
      <c r="B10" s="2"/>
      <c r="C10" s="2"/>
      <c r="D10" s="2"/>
      <c r="E10" s="2"/>
      <c r="F10" s="2"/>
      <c r="G10" s="2"/>
    </row>
    <row r="11" ht="14.3" customHeight="1" spans="1:7">
      <c r="A11" s="2"/>
      <c r="B11" s="2"/>
      <c r="C11" s="2"/>
      <c r="D11" s="2"/>
      <c r="E11" s="2"/>
      <c r="F11" s="2"/>
      <c r="G11" s="2"/>
    </row>
  </sheetData>
  <mergeCells count="6">
    <mergeCell ref="A4:G4"/>
    <mergeCell ref="B6:D6"/>
    <mergeCell ref="E6:G6"/>
    <mergeCell ref="A10:G10"/>
    <mergeCell ref="A11:G11"/>
    <mergeCell ref="A6:A7"/>
  </mergeCells>
  <pageMargins left="0.75" right="0.827777777777778" top="0.26875" bottom="0.26875" header="0" footer="0"/>
  <pageSetup paperSize="9" scale="94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workbookViewId="0">
      <pane ySplit="6" topLeftCell="A6" activePane="bottomLeft" state="frozen"/>
      <selection/>
      <selection pane="bottomLeft" activeCell="D21" sqref="D21"/>
    </sheetView>
  </sheetViews>
  <sheetFormatPr defaultColWidth="10" defaultRowHeight="13.5" outlineLevelCol="1"/>
  <cols>
    <col min="1" max="1" width="55.5" customWidth="1"/>
    <col min="2" max="2" width="30.9416666666667" customWidth="1"/>
    <col min="8" max="8" width="10.375"/>
  </cols>
  <sheetData>
    <row r="1" hidden="1" spans="1:1">
      <c r="A1" s="2" t="s">
        <v>84</v>
      </c>
    </row>
    <row r="2" hidden="1" spans="1:2">
      <c r="A2" s="2" t="s">
        <v>1</v>
      </c>
      <c r="B2" s="2" t="s">
        <v>17</v>
      </c>
    </row>
    <row r="3" hidden="1" spans="1:2">
      <c r="A3" s="2" t="s">
        <v>3</v>
      </c>
      <c r="B3" s="2" t="s">
        <v>106</v>
      </c>
    </row>
    <row r="4" ht="28.6" customHeight="1" spans="1:2">
      <c r="A4" s="1" t="s">
        <v>107</v>
      </c>
      <c r="B4" s="1"/>
    </row>
    <row r="5" ht="39" customHeight="1" spans="2:2">
      <c r="B5" t="s">
        <v>108</v>
      </c>
    </row>
    <row r="6" ht="19.55" customHeight="1" spans="1:2">
      <c r="A6" s="46" t="s">
        <v>7</v>
      </c>
      <c r="B6" s="47" t="s">
        <v>8</v>
      </c>
    </row>
    <row r="7" ht="19.55" customHeight="1" spans="1:2">
      <c r="A7" s="48" t="s">
        <v>109</v>
      </c>
      <c r="B7" s="49">
        <f>SUM(B8:B9)</f>
        <v>216461.99</v>
      </c>
    </row>
    <row r="8" ht="19.55" customHeight="1" spans="1:2">
      <c r="A8" s="50" t="s">
        <v>110</v>
      </c>
      <c r="B8" s="49">
        <v>98916.99</v>
      </c>
    </row>
    <row r="9" ht="19.55" customHeight="1" spans="1:2">
      <c r="A9" s="50" t="s">
        <v>111</v>
      </c>
      <c r="B9" s="49">
        <v>117545</v>
      </c>
    </row>
    <row r="10" ht="19.55" customHeight="1" spans="1:2">
      <c r="A10" s="50" t="s">
        <v>112</v>
      </c>
      <c r="B10" s="49">
        <v>258038.92</v>
      </c>
    </row>
    <row r="11" ht="19.55" customHeight="1" spans="1:2">
      <c r="A11" s="50" t="s">
        <v>110</v>
      </c>
      <c r="B11" s="49">
        <v>140493.92</v>
      </c>
    </row>
    <row r="12" ht="19.55" customHeight="1" spans="1:2">
      <c r="A12" s="50" t="s">
        <v>111</v>
      </c>
      <c r="B12" s="49">
        <v>117545</v>
      </c>
    </row>
    <row r="13" ht="19.55" customHeight="1" spans="1:2">
      <c r="A13" s="50" t="s">
        <v>113</v>
      </c>
      <c r="B13" s="49">
        <v>125573</v>
      </c>
    </row>
    <row r="14" ht="17.05" customHeight="1" spans="1:2">
      <c r="A14" s="50" t="s">
        <v>114</v>
      </c>
      <c r="B14" s="49">
        <v>30000</v>
      </c>
    </row>
    <row r="15" ht="17.05" customHeight="1" spans="1:2">
      <c r="A15" s="50" t="s">
        <v>115</v>
      </c>
      <c r="B15" s="49">
        <v>3047</v>
      </c>
    </row>
    <row r="16" ht="17.05" customHeight="1" spans="1:2">
      <c r="A16" s="50" t="s">
        <v>116</v>
      </c>
      <c r="B16" s="49">
        <v>92526</v>
      </c>
    </row>
    <row r="17" ht="17.05" customHeight="1" spans="1:2">
      <c r="A17" s="50" t="s">
        <v>117</v>
      </c>
      <c r="B17" s="49">
        <v>0</v>
      </c>
    </row>
    <row r="18" ht="17.05" customHeight="1" spans="1:2">
      <c r="A18" s="50" t="s">
        <v>118</v>
      </c>
      <c r="B18" s="49">
        <v>0</v>
      </c>
    </row>
    <row r="19" ht="17.05" customHeight="1" spans="1:2">
      <c r="A19" s="50" t="s">
        <v>119</v>
      </c>
      <c r="B19" s="49">
        <v>0</v>
      </c>
    </row>
    <row r="20" ht="17.05" customHeight="1" spans="1:2">
      <c r="A20" s="50" t="s">
        <v>120</v>
      </c>
      <c r="B20" s="49">
        <v>0</v>
      </c>
    </row>
    <row r="21" ht="19.55" customHeight="1" spans="1:2">
      <c r="A21" s="50" t="s">
        <v>121</v>
      </c>
      <c r="B21" s="51">
        <v>3047.4</v>
      </c>
    </row>
    <row r="22" ht="19.55" customHeight="1" spans="1:2">
      <c r="A22" s="50" t="s">
        <v>122</v>
      </c>
      <c r="B22" s="51">
        <v>3047.4</v>
      </c>
    </row>
    <row r="23" ht="19.55" customHeight="1" spans="1:2">
      <c r="A23" s="50" t="s">
        <v>111</v>
      </c>
      <c r="B23" s="52">
        <v>0</v>
      </c>
    </row>
    <row r="24" ht="19.55" customHeight="1" spans="1:2">
      <c r="A24" s="50" t="s">
        <v>123</v>
      </c>
      <c r="B24" s="52">
        <f>SUM(B25:B26)</f>
        <v>8699.36</v>
      </c>
    </row>
    <row r="25" ht="19.55" customHeight="1" spans="1:2">
      <c r="A25" s="50" t="s">
        <v>122</v>
      </c>
      <c r="B25" s="51">
        <v>3287.75</v>
      </c>
    </row>
    <row r="26" ht="19.55" customHeight="1" spans="1:2">
      <c r="A26" s="50" t="s">
        <v>111</v>
      </c>
      <c r="B26" s="51">
        <v>5411.61</v>
      </c>
    </row>
    <row r="27" ht="19.55" customHeight="1" spans="1:2">
      <c r="A27" s="50" t="s">
        <v>124</v>
      </c>
      <c r="B27" s="49">
        <f>SUM(B28:B29)</f>
        <v>338987.59</v>
      </c>
    </row>
    <row r="28" ht="19.55" customHeight="1" spans="1:2">
      <c r="A28" s="50" t="s">
        <v>110</v>
      </c>
      <c r="B28" s="51">
        <v>128916.59</v>
      </c>
    </row>
    <row r="29" ht="19.55" customHeight="1" spans="1:2">
      <c r="A29" s="50" t="s">
        <v>111</v>
      </c>
      <c r="B29" s="51">
        <v>210071</v>
      </c>
    </row>
    <row r="30" ht="19.55" customHeight="1" spans="1:2">
      <c r="A30" s="50" t="s">
        <v>125</v>
      </c>
      <c r="B30" s="49">
        <f>SUM(B31:B32)</f>
        <v>368515.92</v>
      </c>
    </row>
    <row r="31" ht="19.55" customHeight="1" spans="1:2">
      <c r="A31" s="50" t="s">
        <v>110</v>
      </c>
      <c r="B31" s="51">
        <v>158444.92</v>
      </c>
    </row>
    <row r="32" ht="19.55" customHeight="1" spans="1:2">
      <c r="A32" s="50" t="s">
        <v>111</v>
      </c>
      <c r="B32" s="51">
        <v>210071</v>
      </c>
    </row>
    <row r="33" ht="35" customHeight="1" spans="1:2">
      <c r="A33" s="2" t="s">
        <v>126</v>
      </c>
      <c r="B33" s="2"/>
    </row>
  </sheetData>
  <mergeCells count="2">
    <mergeCell ref="A4:B4"/>
    <mergeCell ref="A33:B33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AO65443"/>
  <sheetViews>
    <sheetView view="pageBreakPreview" zoomScaleNormal="100" zoomScaleSheetLayoutView="100" workbookViewId="0">
      <selection activeCell="H8" sqref="H8"/>
    </sheetView>
  </sheetViews>
  <sheetFormatPr defaultColWidth="9" defaultRowHeight="13.5"/>
  <cols>
    <col min="1" max="1" width="9" style="19" customWidth="1"/>
    <col min="2" max="3" width="11.6333333333333" style="19" customWidth="1"/>
    <col min="4" max="4" width="31.5" style="20" customWidth="1"/>
    <col min="5" max="5" width="23.375" style="20" customWidth="1"/>
    <col min="6" max="6" width="21.875" style="20" customWidth="1"/>
    <col min="7" max="7" width="29.625" style="20" customWidth="1"/>
    <col min="8" max="8" width="15.25" style="21" customWidth="1"/>
    <col min="9" max="16265" width="9" style="18"/>
  </cols>
  <sheetData>
    <row r="1" s="15" customFormat="1" ht="49" customHeight="1" spans="1:8">
      <c r="A1" s="22" t="s">
        <v>127</v>
      </c>
      <c r="B1" s="22"/>
      <c r="C1" s="22"/>
      <c r="D1" s="22"/>
      <c r="E1" s="22"/>
      <c r="F1" s="22"/>
      <c r="G1" s="22"/>
      <c r="H1" s="22"/>
    </row>
    <row r="2" s="15" customFormat="1" ht="18" customHeight="1" spans="1:133">
      <c r="A2" s="23"/>
      <c r="B2" s="24" t="s">
        <v>6</v>
      </c>
      <c r="C2" s="24"/>
      <c r="D2" s="24"/>
      <c r="E2" s="24"/>
      <c r="F2" s="24"/>
      <c r="G2" s="24"/>
      <c r="H2" s="25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</row>
    <row r="3" s="16" customFormat="1" ht="27" customHeight="1" spans="1:8">
      <c r="A3" s="26" t="s">
        <v>25</v>
      </c>
      <c r="B3" s="27" t="s">
        <v>128</v>
      </c>
      <c r="C3" s="27" t="s">
        <v>129</v>
      </c>
      <c r="D3" s="27" t="s">
        <v>130</v>
      </c>
      <c r="E3" s="28" t="s">
        <v>131</v>
      </c>
      <c r="F3" s="27" t="s">
        <v>132</v>
      </c>
      <c r="G3" s="28" t="s">
        <v>133</v>
      </c>
      <c r="H3" s="29" t="s">
        <v>134</v>
      </c>
    </row>
    <row r="4" s="15" customFormat="1" ht="27" customHeight="1" spans="1:8">
      <c r="A4" s="30"/>
      <c r="B4" s="27"/>
      <c r="C4" s="27"/>
      <c r="D4" s="27"/>
      <c r="E4" s="31"/>
      <c r="F4" s="27"/>
      <c r="G4" s="31"/>
      <c r="H4" s="29"/>
    </row>
    <row r="5" s="17" customFormat="1" spans="1:16265">
      <c r="A5" s="32" t="s">
        <v>135</v>
      </c>
      <c r="B5" s="33"/>
      <c r="C5" s="33"/>
      <c r="D5" s="34"/>
      <c r="E5" s="35"/>
      <c r="F5" s="36"/>
      <c r="G5" s="37"/>
      <c r="H5" s="38">
        <f>SUM(H6:H26)</f>
        <v>122526</v>
      </c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</row>
    <row r="6" s="18" customFormat="1" ht="31" customHeight="1" spans="1:8">
      <c r="A6" s="39">
        <v>1</v>
      </c>
      <c r="B6" s="39" t="s">
        <v>135</v>
      </c>
      <c r="C6" s="35" t="s">
        <v>136</v>
      </c>
      <c r="D6" s="35" t="s">
        <v>137</v>
      </c>
      <c r="E6" s="35" t="s">
        <v>138</v>
      </c>
      <c r="F6" s="35" t="s">
        <v>139</v>
      </c>
      <c r="G6" s="37" t="s">
        <v>140</v>
      </c>
      <c r="H6" s="40">
        <v>27526</v>
      </c>
    </row>
    <row r="7" s="18" customFormat="1" spans="1:8">
      <c r="A7" s="39">
        <v>2</v>
      </c>
      <c r="B7" s="39" t="s">
        <v>135</v>
      </c>
      <c r="C7" s="35" t="s">
        <v>136</v>
      </c>
      <c r="D7" s="35" t="s">
        <v>141</v>
      </c>
      <c r="E7" s="35" t="s">
        <v>142</v>
      </c>
      <c r="F7" s="35" t="s">
        <v>139</v>
      </c>
      <c r="G7" s="37" t="s">
        <v>143</v>
      </c>
      <c r="H7" s="40">
        <v>2000</v>
      </c>
    </row>
    <row r="8" s="18" customFormat="1" spans="1:8">
      <c r="A8" s="39">
        <v>3</v>
      </c>
      <c r="B8" s="39" t="s">
        <v>135</v>
      </c>
      <c r="C8" s="35" t="s">
        <v>136</v>
      </c>
      <c r="D8" s="35" t="s">
        <v>144</v>
      </c>
      <c r="E8" s="35" t="s">
        <v>142</v>
      </c>
      <c r="F8" s="35" t="s">
        <v>139</v>
      </c>
      <c r="G8" s="37" t="s">
        <v>143</v>
      </c>
      <c r="H8" s="40">
        <v>5000</v>
      </c>
    </row>
    <row r="9" s="18" customFormat="1" ht="21" customHeight="1" spans="1:8">
      <c r="A9" s="39">
        <v>4</v>
      </c>
      <c r="B9" s="39" t="s">
        <v>135</v>
      </c>
      <c r="C9" s="35" t="s">
        <v>136</v>
      </c>
      <c r="D9" s="35" t="s">
        <v>145</v>
      </c>
      <c r="E9" s="35" t="s">
        <v>146</v>
      </c>
      <c r="F9" s="35" t="s">
        <v>139</v>
      </c>
      <c r="G9" s="37" t="s">
        <v>147</v>
      </c>
      <c r="H9" s="40">
        <v>17000</v>
      </c>
    </row>
    <row r="10" s="18" customFormat="1" ht="21" customHeight="1" spans="1:8">
      <c r="A10" s="39">
        <v>5</v>
      </c>
      <c r="B10" s="39" t="s">
        <v>135</v>
      </c>
      <c r="C10" s="35" t="s">
        <v>136</v>
      </c>
      <c r="D10" s="35" t="s">
        <v>148</v>
      </c>
      <c r="E10" s="35" t="s">
        <v>149</v>
      </c>
      <c r="F10" s="35" t="s">
        <v>150</v>
      </c>
      <c r="G10" s="37" t="s">
        <v>151</v>
      </c>
      <c r="H10" s="40">
        <v>2000</v>
      </c>
    </row>
    <row r="11" s="18" customFormat="1" ht="23" customHeight="1" spans="1:8">
      <c r="A11" s="39">
        <v>6</v>
      </c>
      <c r="B11" s="39" t="s">
        <v>135</v>
      </c>
      <c r="C11" s="35" t="s">
        <v>136</v>
      </c>
      <c r="D11" s="35" t="s">
        <v>152</v>
      </c>
      <c r="E11" s="35" t="s">
        <v>153</v>
      </c>
      <c r="F11" s="35" t="s">
        <v>150</v>
      </c>
      <c r="G11" s="37" t="s">
        <v>140</v>
      </c>
      <c r="H11" s="40">
        <v>2000</v>
      </c>
    </row>
    <row r="12" s="18" customFormat="1" ht="21" customHeight="1" spans="1:8">
      <c r="A12" s="39">
        <v>7</v>
      </c>
      <c r="B12" s="39" t="s">
        <v>135</v>
      </c>
      <c r="C12" s="35" t="s">
        <v>136</v>
      </c>
      <c r="D12" s="35" t="s">
        <v>154</v>
      </c>
      <c r="E12" s="35" t="s">
        <v>155</v>
      </c>
      <c r="F12" s="35" t="s">
        <v>150</v>
      </c>
      <c r="G12" s="37" t="s">
        <v>140</v>
      </c>
      <c r="H12" s="40">
        <v>2000</v>
      </c>
    </row>
    <row r="13" s="18" customFormat="1" spans="1:8">
      <c r="A13" s="39">
        <v>8</v>
      </c>
      <c r="B13" s="39" t="s">
        <v>135</v>
      </c>
      <c r="C13" s="35" t="s">
        <v>136</v>
      </c>
      <c r="D13" s="35" t="s">
        <v>156</v>
      </c>
      <c r="E13" s="35" t="s">
        <v>157</v>
      </c>
      <c r="F13" s="35" t="s">
        <v>150</v>
      </c>
      <c r="G13" s="37" t="s">
        <v>143</v>
      </c>
      <c r="H13" s="40">
        <v>2000</v>
      </c>
    </row>
    <row r="14" s="18" customFormat="1" ht="31" customHeight="1" spans="1:8">
      <c r="A14" s="39">
        <v>9</v>
      </c>
      <c r="B14" s="39" t="s">
        <v>135</v>
      </c>
      <c r="C14" s="35" t="s">
        <v>136</v>
      </c>
      <c r="D14" s="35" t="s">
        <v>158</v>
      </c>
      <c r="E14" s="35" t="s">
        <v>159</v>
      </c>
      <c r="F14" s="35" t="s">
        <v>150</v>
      </c>
      <c r="G14" s="37" t="s">
        <v>151</v>
      </c>
      <c r="H14" s="40">
        <v>1000</v>
      </c>
    </row>
    <row r="15" s="18" customFormat="1" spans="1:8">
      <c r="A15" s="39">
        <v>10</v>
      </c>
      <c r="B15" s="39" t="s">
        <v>135</v>
      </c>
      <c r="C15" s="35" t="s">
        <v>136</v>
      </c>
      <c r="D15" s="35" t="s">
        <v>160</v>
      </c>
      <c r="E15" s="35" t="s">
        <v>161</v>
      </c>
      <c r="F15" s="35" t="s">
        <v>150</v>
      </c>
      <c r="G15" s="37" t="s">
        <v>143</v>
      </c>
      <c r="H15" s="40">
        <v>1000</v>
      </c>
    </row>
    <row r="16" s="18" customFormat="1" ht="36" customHeight="1" spans="1:8">
      <c r="A16" s="39">
        <v>11</v>
      </c>
      <c r="B16" s="39" t="s">
        <v>135</v>
      </c>
      <c r="C16" s="35" t="s">
        <v>136</v>
      </c>
      <c r="D16" s="35" t="s">
        <v>162</v>
      </c>
      <c r="E16" s="35" t="s">
        <v>163</v>
      </c>
      <c r="F16" s="35" t="s">
        <v>150</v>
      </c>
      <c r="G16" s="37" t="s">
        <v>151</v>
      </c>
      <c r="H16" s="40">
        <v>3000</v>
      </c>
    </row>
    <row r="17" s="18" customFormat="1" ht="39" customHeight="1" spans="1:8">
      <c r="A17" s="39">
        <v>12</v>
      </c>
      <c r="B17" s="39" t="s">
        <v>135</v>
      </c>
      <c r="C17" s="35" t="s">
        <v>136</v>
      </c>
      <c r="D17" s="35" t="s">
        <v>164</v>
      </c>
      <c r="E17" s="35" t="s">
        <v>163</v>
      </c>
      <c r="F17" s="35" t="s">
        <v>150</v>
      </c>
      <c r="G17" s="37" t="s">
        <v>151</v>
      </c>
      <c r="H17" s="40">
        <v>6000</v>
      </c>
    </row>
    <row r="18" s="17" customFormat="1" ht="33" customHeight="1" spans="1:16265">
      <c r="A18" s="39">
        <v>13</v>
      </c>
      <c r="B18" s="39" t="s">
        <v>135</v>
      </c>
      <c r="C18" s="35" t="s">
        <v>136</v>
      </c>
      <c r="D18" s="41" t="s">
        <v>165</v>
      </c>
      <c r="E18" s="41" t="s">
        <v>163</v>
      </c>
      <c r="F18" s="41" t="s">
        <v>150</v>
      </c>
      <c r="G18" s="41" t="s">
        <v>151</v>
      </c>
      <c r="H18" s="40">
        <v>6000</v>
      </c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</row>
    <row r="19" s="18" customFormat="1" ht="37" customHeight="1" spans="1:8">
      <c r="A19" s="39">
        <v>14</v>
      </c>
      <c r="B19" s="39" t="s">
        <v>135</v>
      </c>
      <c r="C19" s="35" t="s">
        <v>136</v>
      </c>
      <c r="D19" s="41" t="s">
        <v>166</v>
      </c>
      <c r="E19" s="41" t="s">
        <v>167</v>
      </c>
      <c r="F19" s="41" t="s">
        <v>139</v>
      </c>
      <c r="G19" s="41" t="s">
        <v>143</v>
      </c>
      <c r="H19" s="40">
        <v>7000</v>
      </c>
    </row>
    <row r="20" s="18" customFormat="1" spans="1:8">
      <c r="A20" s="39">
        <v>15</v>
      </c>
      <c r="B20" s="39" t="s">
        <v>135</v>
      </c>
      <c r="C20" s="35" t="s">
        <v>136</v>
      </c>
      <c r="D20" s="41" t="s">
        <v>168</v>
      </c>
      <c r="E20" s="41" t="s">
        <v>169</v>
      </c>
      <c r="F20" s="41" t="s">
        <v>139</v>
      </c>
      <c r="G20" s="41" t="s">
        <v>143</v>
      </c>
      <c r="H20" s="40">
        <v>6000</v>
      </c>
    </row>
    <row r="21" s="18" customFormat="1" spans="1:8">
      <c r="A21" s="39">
        <v>16</v>
      </c>
      <c r="B21" s="39" t="s">
        <v>135</v>
      </c>
      <c r="C21" s="35" t="s">
        <v>170</v>
      </c>
      <c r="D21" s="41" t="s">
        <v>171</v>
      </c>
      <c r="E21" s="41" t="s">
        <v>172</v>
      </c>
      <c r="F21" s="41" t="s">
        <v>139</v>
      </c>
      <c r="G21" s="41" t="s">
        <v>143</v>
      </c>
      <c r="H21" s="40">
        <v>3000</v>
      </c>
    </row>
    <row r="22" s="18" customFormat="1" spans="1:8">
      <c r="A22" s="39">
        <v>17</v>
      </c>
      <c r="B22" s="39" t="s">
        <v>135</v>
      </c>
      <c r="C22" s="35" t="s">
        <v>173</v>
      </c>
      <c r="D22" s="42" t="s">
        <v>174</v>
      </c>
      <c r="E22" s="42" t="s">
        <v>175</v>
      </c>
      <c r="F22" s="42" t="s">
        <v>150</v>
      </c>
      <c r="G22" s="41" t="s">
        <v>140</v>
      </c>
      <c r="H22" s="43">
        <v>5000</v>
      </c>
    </row>
    <row r="23" s="18" customFormat="1" ht="24" customHeight="1" spans="1:8">
      <c r="A23" s="39">
        <v>18</v>
      </c>
      <c r="B23" s="39" t="s">
        <v>135</v>
      </c>
      <c r="C23" s="35" t="s">
        <v>173</v>
      </c>
      <c r="D23" s="42" t="s">
        <v>176</v>
      </c>
      <c r="E23" s="42" t="s">
        <v>146</v>
      </c>
      <c r="F23" s="42" t="s">
        <v>139</v>
      </c>
      <c r="G23" s="41" t="s">
        <v>147</v>
      </c>
      <c r="H23" s="43">
        <v>8000</v>
      </c>
    </row>
    <row r="24" s="18" customFormat="1" ht="24" spans="1:8">
      <c r="A24" s="39">
        <v>19</v>
      </c>
      <c r="B24" s="39" t="s">
        <v>135</v>
      </c>
      <c r="C24" s="35" t="s">
        <v>173</v>
      </c>
      <c r="D24" s="42" t="s">
        <v>177</v>
      </c>
      <c r="E24" s="42" t="s">
        <v>146</v>
      </c>
      <c r="F24" s="42" t="s">
        <v>139</v>
      </c>
      <c r="G24" s="41" t="s">
        <v>147</v>
      </c>
      <c r="H24" s="43">
        <v>8000</v>
      </c>
    </row>
    <row r="25" s="18" customFormat="1" ht="25" customHeight="1" spans="1:8">
      <c r="A25" s="39">
        <v>20</v>
      </c>
      <c r="B25" s="39" t="s">
        <v>135</v>
      </c>
      <c r="C25" s="35" t="s">
        <v>173</v>
      </c>
      <c r="D25" s="42" t="s">
        <v>178</v>
      </c>
      <c r="E25" s="42" t="s">
        <v>146</v>
      </c>
      <c r="F25" s="42" t="s">
        <v>139</v>
      </c>
      <c r="G25" s="41" t="s">
        <v>147</v>
      </c>
      <c r="H25" s="43">
        <v>6000</v>
      </c>
    </row>
    <row r="26" s="18" customFormat="1" ht="43" customHeight="1" spans="1:8">
      <c r="A26" s="39">
        <v>21</v>
      </c>
      <c r="B26" s="39" t="s">
        <v>135</v>
      </c>
      <c r="C26" s="35" t="s">
        <v>173</v>
      </c>
      <c r="D26" s="42" t="s">
        <v>179</v>
      </c>
      <c r="E26" s="42" t="s">
        <v>180</v>
      </c>
      <c r="F26" s="42" t="s">
        <v>139</v>
      </c>
      <c r="G26" s="37" t="s">
        <v>143</v>
      </c>
      <c r="H26" s="43">
        <v>3000</v>
      </c>
    </row>
    <row r="63877" s="18" customFormat="1" spans="1:8">
      <c r="A63877" s="19"/>
      <c r="B63877" s="19"/>
      <c r="C63877" s="19"/>
      <c r="D63877" s="19"/>
      <c r="E63877" s="19"/>
      <c r="F63877" s="19"/>
      <c r="G63877" s="19"/>
      <c r="H63877" s="45"/>
    </row>
    <row r="63878" s="18" customFormat="1" spans="1:8">
      <c r="A63878" s="19"/>
      <c r="B63878" s="19"/>
      <c r="C63878" s="19"/>
      <c r="D63878" s="19"/>
      <c r="E63878" s="19"/>
      <c r="F63878" s="19"/>
      <c r="G63878" s="19"/>
      <c r="H63878" s="45"/>
    </row>
    <row r="63879" s="18" customFormat="1" spans="1:8">
      <c r="A63879" s="19"/>
      <c r="B63879" s="19"/>
      <c r="C63879" s="19"/>
      <c r="D63879" s="19"/>
      <c r="E63879" s="19"/>
      <c r="F63879" s="19"/>
      <c r="G63879" s="19"/>
      <c r="H63879" s="45"/>
    </row>
    <row r="63880" s="18" customFormat="1" spans="1:8">
      <c r="A63880" s="19"/>
      <c r="B63880" s="19"/>
      <c r="C63880" s="19"/>
      <c r="D63880" s="19"/>
      <c r="E63880" s="19"/>
      <c r="F63880" s="19"/>
      <c r="G63880" s="19"/>
      <c r="H63880" s="45"/>
    </row>
    <row r="63881" s="18" customFormat="1" spans="1:8">
      <c r="A63881" s="19"/>
      <c r="B63881" s="19"/>
      <c r="C63881" s="19"/>
      <c r="D63881" s="19"/>
      <c r="E63881" s="19"/>
      <c r="F63881" s="19"/>
      <c r="G63881" s="19"/>
      <c r="H63881" s="45"/>
    </row>
    <row r="63882" s="18" customFormat="1" spans="1:8">
      <c r="A63882" s="19"/>
      <c r="B63882" s="19"/>
      <c r="C63882" s="19"/>
      <c r="D63882" s="19"/>
      <c r="E63882" s="19"/>
      <c r="F63882" s="19"/>
      <c r="G63882" s="19"/>
      <c r="H63882" s="45"/>
    </row>
    <row r="63883" s="18" customFormat="1" spans="1:8">
      <c r="A63883" s="19"/>
      <c r="B63883" s="19"/>
      <c r="C63883" s="19"/>
      <c r="D63883" s="19"/>
      <c r="E63883" s="19"/>
      <c r="F63883" s="19"/>
      <c r="G63883" s="19"/>
      <c r="H63883" s="45"/>
    </row>
    <row r="63884" s="18" customFormat="1" spans="1:8">
      <c r="A63884" s="19"/>
      <c r="B63884" s="19"/>
      <c r="C63884" s="19"/>
      <c r="D63884" s="19"/>
      <c r="E63884" s="19"/>
      <c r="F63884" s="19"/>
      <c r="G63884" s="19"/>
      <c r="H63884" s="45"/>
    </row>
    <row r="63885" s="18" customFormat="1" spans="1:8">
      <c r="A63885" s="19"/>
      <c r="B63885" s="19"/>
      <c r="C63885" s="19"/>
      <c r="D63885" s="19"/>
      <c r="E63885" s="19"/>
      <c r="F63885" s="19"/>
      <c r="G63885" s="19"/>
      <c r="H63885" s="45"/>
    </row>
    <row r="63886" s="18" customFormat="1" spans="1:8">
      <c r="A63886" s="19"/>
      <c r="B63886" s="19"/>
      <c r="C63886" s="19"/>
      <c r="D63886" s="19"/>
      <c r="E63886" s="19"/>
      <c r="F63886" s="19"/>
      <c r="G63886" s="19"/>
      <c r="H63886" s="45"/>
    </row>
    <row r="63887" s="18" customFormat="1" spans="1:8">
      <c r="A63887" s="19"/>
      <c r="B63887" s="19"/>
      <c r="C63887" s="19"/>
      <c r="D63887" s="19"/>
      <c r="E63887" s="19"/>
      <c r="F63887" s="19"/>
      <c r="G63887" s="19"/>
      <c r="H63887" s="45"/>
    </row>
    <row r="63888" s="18" customFormat="1" spans="1:8">
      <c r="A63888" s="19"/>
      <c r="B63888" s="19"/>
      <c r="C63888" s="19"/>
      <c r="D63888" s="19"/>
      <c r="E63888" s="19"/>
      <c r="F63888" s="19"/>
      <c r="G63888" s="19"/>
      <c r="H63888" s="45"/>
    </row>
    <row r="63889" s="18" customFormat="1" spans="1:8">
      <c r="A63889" s="19"/>
      <c r="B63889" s="19"/>
      <c r="C63889" s="19"/>
      <c r="D63889" s="19"/>
      <c r="E63889" s="19"/>
      <c r="F63889" s="19"/>
      <c r="G63889" s="19"/>
      <c r="H63889" s="45"/>
    </row>
    <row r="63890" s="18" customFormat="1" spans="1:8">
      <c r="A63890" s="19"/>
      <c r="B63890" s="19"/>
      <c r="C63890" s="19"/>
      <c r="D63890" s="19"/>
      <c r="E63890" s="19"/>
      <c r="F63890" s="19"/>
      <c r="G63890" s="19"/>
      <c r="H63890" s="45"/>
    </row>
    <row r="63891" s="18" customFormat="1" spans="1:8">
      <c r="A63891" s="19"/>
      <c r="B63891" s="19"/>
      <c r="C63891" s="19"/>
      <c r="D63891" s="19"/>
      <c r="E63891" s="19"/>
      <c r="F63891" s="19"/>
      <c r="G63891" s="19"/>
      <c r="H63891" s="45"/>
    </row>
    <row r="63892" s="18" customFormat="1" spans="1:8">
      <c r="A63892" s="19"/>
      <c r="B63892" s="19"/>
      <c r="C63892" s="19"/>
      <c r="D63892" s="19"/>
      <c r="E63892" s="19"/>
      <c r="F63892" s="19"/>
      <c r="G63892" s="19"/>
      <c r="H63892" s="45"/>
    </row>
    <row r="63893" s="18" customFormat="1" spans="1:8">
      <c r="A63893" s="19"/>
      <c r="B63893" s="19"/>
      <c r="C63893" s="19"/>
      <c r="D63893" s="19"/>
      <c r="E63893" s="19"/>
      <c r="F63893" s="19"/>
      <c r="G63893" s="19"/>
      <c r="H63893" s="45"/>
    </row>
    <row r="63894" s="18" customFormat="1" spans="1:8">
      <c r="A63894" s="19"/>
      <c r="B63894" s="19"/>
      <c r="C63894" s="19"/>
      <c r="D63894" s="19"/>
      <c r="E63894" s="19"/>
      <c r="F63894" s="19"/>
      <c r="G63894" s="19"/>
      <c r="H63894" s="45"/>
    </row>
    <row r="63895" s="18" customFormat="1" spans="1:8">
      <c r="A63895" s="19"/>
      <c r="B63895" s="19"/>
      <c r="C63895" s="19"/>
      <c r="D63895" s="19"/>
      <c r="E63895" s="19"/>
      <c r="F63895" s="19"/>
      <c r="G63895" s="19"/>
      <c r="H63895" s="45"/>
    </row>
    <row r="63896" s="18" customFormat="1" spans="1:8">
      <c r="A63896" s="19"/>
      <c r="B63896" s="19"/>
      <c r="C63896" s="19"/>
      <c r="D63896" s="19"/>
      <c r="E63896" s="19"/>
      <c r="F63896" s="19"/>
      <c r="G63896" s="19"/>
      <c r="H63896" s="45"/>
    </row>
    <row r="63897" s="18" customFormat="1" spans="1:8">
      <c r="A63897" s="19"/>
      <c r="B63897" s="19"/>
      <c r="C63897" s="19"/>
      <c r="D63897" s="19"/>
      <c r="E63897" s="19"/>
      <c r="F63897" s="19"/>
      <c r="G63897" s="19"/>
      <c r="H63897" s="45"/>
    </row>
    <row r="63898" s="18" customFormat="1" spans="1:8">
      <c r="A63898" s="19"/>
      <c r="B63898" s="19"/>
      <c r="C63898" s="19"/>
      <c r="D63898" s="19"/>
      <c r="E63898" s="19"/>
      <c r="F63898" s="19"/>
      <c r="G63898" s="19"/>
      <c r="H63898" s="45"/>
    </row>
    <row r="63899" s="18" customFormat="1" spans="1:8">
      <c r="A63899" s="19"/>
      <c r="B63899" s="19"/>
      <c r="C63899" s="19"/>
      <c r="D63899" s="19"/>
      <c r="E63899" s="19"/>
      <c r="F63899" s="19"/>
      <c r="G63899" s="19"/>
      <c r="H63899" s="45"/>
    </row>
    <row r="63900" s="18" customFormat="1" spans="1:8">
      <c r="A63900" s="19"/>
      <c r="B63900" s="19"/>
      <c r="C63900" s="19"/>
      <c r="D63900" s="19"/>
      <c r="E63900" s="19"/>
      <c r="F63900" s="19"/>
      <c r="G63900" s="19"/>
      <c r="H63900" s="45"/>
    </row>
    <row r="63901" s="18" customFormat="1" spans="1:8">
      <c r="A63901" s="19"/>
      <c r="B63901" s="19"/>
      <c r="C63901" s="19"/>
      <c r="D63901" s="19"/>
      <c r="E63901" s="19"/>
      <c r="F63901" s="19"/>
      <c r="G63901" s="19"/>
      <c r="H63901" s="45"/>
    </row>
    <row r="63902" s="18" customFormat="1" spans="1:8">
      <c r="A63902" s="19"/>
      <c r="B63902" s="19"/>
      <c r="C63902" s="19"/>
      <c r="D63902" s="19"/>
      <c r="E63902" s="19"/>
      <c r="F63902" s="19"/>
      <c r="G63902" s="19"/>
      <c r="H63902" s="45"/>
    </row>
    <row r="63903" s="18" customFormat="1" spans="1:8">
      <c r="A63903" s="19"/>
      <c r="B63903" s="19"/>
      <c r="C63903" s="19"/>
      <c r="D63903" s="19"/>
      <c r="E63903" s="19"/>
      <c r="F63903" s="19"/>
      <c r="G63903" s="19"/>
      <c r="H63903" s="45"/>
    </row>
    <row r="63904" s="18" customFormat="1" spans="1:8">
      <c r="A63904" s="19"/>
      <c r="B63904" s="19"/>
      <c r="C63904" s="19"/>
      <c r="D63904" s="19"/>
      <c r="E63904" s="19"/>
      <c r="F63904" s="19"/>
      <c r="G63904" s="19"/>
      <c r="H63904" s="45"/>
    </row>
    <row r="63905" s="18" customFormat="1" spans="1:8">
      <c r="A63905" s="19"/>
      <c r="B63905" s="19"/>
      <c r="C63905" s="19"/>
      <c r="D63905" s="19"/>
      <c r="E63905" s="19"/>
      <c r="F63905" s="19"/>
      <c r="G63905" s="19"/>
      <c r="H63905" s="45"/>
    </row>
    <row r="63906" s="18" customFormat="1" spans="1:8">
      <c r="A63906" s="19"/>
      <c r="B63906" s="19"/>
      <c r="C63906" s="19"/>
      <c r="D63906" s="19"/>
      <c r="E63906" s="19"/>
      <c r="F63906" s="19"/>
      <c r="G63906" s="19"/>
      <c r="H63906" s="45"/>
    </row>
    <row r="63907" s="18" customFormat="1" spans="1:8">
      <c r="A63907" s="19"/>
      <c r="B63907" s="19"/>
      <c r="C63907" s="19"/>
      <c r="D63907" s="19"/>
      <c r="E63907" s="19"/>
      <c r="F63907" s="19"/>
      <c r="G63907" s="19"/>
      <c r="H63907" s="45"/>
    </row>
    <row r="63908" s="18" customFormat="1" spans="1:8">
      <c r="A63908" s="19"/>
      <c r="B63908" s="19"/>
      <c r="C63908" s="19"/>
      <c r="D63908" s="19"/>
      <c r="E63908" s="19"/>
      <c r="F63908" s="19"/>
      <c r="G63908" s="19"/>
      <c r="H63908" s="45"/>
    </row>
    <row r="63909" s="18" customFormat="1" spans="1:8">
      <c r="A63909" s="19"/>
      <c r="B63909" s="19"/>
      <c r="C63909" s="19"/>
      <c r="D63909" s="19"/>
      <c r="E63909" s="19"/>
      <c r="F63909" s="19"/>
      <c r="G63909" s="19"/>
      <c r="H63909" s="45"/>
    </row>
    <row r="63910" s="18" customFormat="1" spans="1:8">
      <c r="A63910" s="19"/>
      <c r="B63910" s="19"/>
      <c r="C63910" s="19"/>
      <c r="D63910" s="19"/>
      <c r="E63910" s="19"/>
      <c r="F63910" s="19"/>
      <c r="G63910" s="19"/>
      <c r="H63910" s="45"/>
    </row>
    <row r="63911" s="18" customFormat="1" spans="1:8">
      <c r="A63911" s="19"/>
      <c r="B63911" s="19"/>
      <c r="C63911" s="19"/>
      <c r="D63911" s="19"/>
      <c r="E63911" s="19"/>
      <c r="F63911" s="19"/>
      <c r="G63911" s="19"/>
      <c r="H63911" s="45"/>
    </row>
    <row r="63912" s="18" customFormat="1" spans="1:8">
      <c r="A63912" s="19"/>
      <c r="B63912" s="19"/>
      <c r="C63912" s="19"/>
      <c r="D63912" s="19"/>
      <c r="E63912" s="19"/>
      <c r="F63912" s="19"/>
      <c r="G63912" s="19"/>
      <c r="H63912" s="45"/>
    </row>
    <row r="63913" s="18" customFormat="1" spans="1:8">
      <c r="A63913" s="19"/>
      <c r="B63913" s="19"/>
      <c r="C63913" s="19"/>
      <c r="D63913" s="19"/>
      <c r="E63913" s="19"/>
      <c r="F63913" s="19"/>
      <c r="G63913" s="19"/>
      <c r="H63913" s="45"/>
    </row>
    <row r="63914" s="18" customFormat="1" spans="1:8">
      <c r="A63914" s="19"/>
      <c r="B63914" s="19"/>
      <c r="C63914" s="19"/>
      <c r="D63914" s="19"/>
      <c r="E63914" s="19"/>
      <c r="F63914" s="19"/>
      <c r="G63914" s="19"/>
      <c r="H63914" s="45"/>
    </row>
    <row r="63915" s="18" customFormat="1" spans="1:8">
      <c r="A63915" s="19"/>
      <c r="B63915" s="19"/>
      <c r="C63915" s="19"/>
      <c r="D63915" s="19"/>
      <c r="E63915" s="19"/>
      <c r="F63915" s="19"/>
      <c r="G63915" s="19"/>
      <c r="H63915" s="45"/>
    </row>
    <row r="63916" s="18" customFormat="1" spans="1:8">
      <c r="A63916" s="19"/>
      <c r="B63916" s="19"/>
      <c r="C63916" s="19"/>
      <c r="D63916" s="19"/>
      <c r="E63916" s="19"/>
      <c r="F63916" s="19"/>
      <c r="G63916" s="19"/>
      <c r="H63916" s="45"/>
    </row>
    <row r="63917" s="18" customFormat="1" spans="1:8">
      <c r="A63917" s="19"/>
      <c r="B63917" s="19"/>
      <c r="C63917" s="19"/>
      <c r="D63917" s="19"/>
      <c r="E63917" s="19"/>
      <c r="F63917" s="19"/>
      <c r="G63917" s="19"/>
      <c r="H63917" s="45"/>
    </row>
    <row r="63918" s="18" customFormat="1" spans="1:8">
      <c r="A63918" s="19"/>
      <c r="B63918" s="19"/>
      <c r="C63918" s="19"/>
      <c r="D63918" s="19"/>
      <c r="E63918" s="19"/>
      <c r="F63918" s="19"/>
      <c r="G63918" s="19"/>
      <c r="H63918" s="45"/>
    </row>
    <row r="63919" s="18" customFormat="1" spans="1:8">
      <c r="A63919" s="19"/>
      <c r="B63919" s="19"/>
      <c r="C63919" s="19"/>
      <c r="D63919" s="19"/>
      <c r="E63919" s="19"/>
      <c r="F63919" s="19"/>
      <c r="G63919" s="19"/>
      <c r="H63919" s="45"/>
    </row>
    <row r="63920" s="18" customFormat="1" spans="1:8">
      <c r="A63920" s="19"/>
      <c r="B63920" s="19"/>
      <c r="C63920" s="19"/>
      <c r="D63920" s="19"/>
      <c r="E63920" s="19"/>
      <c r="F63920" s="19"/>
      <c r="G63920" s="19"/>
      <c r="H63920" s="45"/>
    </row>
    <row r="63921" s="18" customFormat="1" spans="1:8">
      <c r="A63921" s="19"/>
      <c r="B63921" s="19"/>
      <c r="C63921" s="19"/>
      <c r="D63921" s="19"/>
      <c r="E63921" s="19"/>
      <c r="F63921" s="19"/>
      <c r="G63921" s="19"/>
      <c r="H63921" s="45"/>
    </row>
    <row r="63922" s="18" customFormat="1" spans="1:8">
      <c r="A63922" s="19"/>
      <c r="B63922" s="19"/>
      <c r="C63922" s="19"/>
      <c r="D63922" s="19"/>
      <c r="E63922" s="19"/>
      <c r="F63922" s="19"/>
      <c r="G63922" s="19"/>
      <c r="H63922" s="45"/>
    </row>
    <row r="63923" s="18" customFormat="1" spans="1:8">
      <c r="A63923" s="19"/>
      <c r="B63923" s="19"/>
      <c r="C63923" s="19"/>
      <c r="D63923" s="19"/>
      <c r="E63923" s="19"/>
      <c r="F63923" s="19"/>
      <c r="G63923" s="19"/>
      <c r="H63923" s="45"/>
    </row>
    <row r="63924" s="18" customFormat="1" spans="1:8">
      <c r="A63924" s="19"/>
      <c r="B63924" s="19"/>
      <c r="C63924" s="19"/>
      <c r="D63924" s="19"/>
      <c r="E63924" s="19"/>
      <c r="F63924" s="19"/>
      <c r="G63924" s="19"/>
      <c r="H63924" s="45"/>
    </row>
    <row r="63925" s="18" customFormat="1" spans="1:8">
      <c r="A63925" s="19"/>
      <c r="B63925" s="19"/>
      <c r="C63925" s="19"/>
      <c r="D63925" s="19"/>
      <c r="E63925" s="19"/>
      <c r="F63925" s="19"/>
      <c r="G63925" s="19"/>
      <c r="H63925" s="45"/>
    </row>
    <row r="63926" s="18" customFormat="1" spans="1:8">
      <c r="A63926" s="19"/>
      <c r="B63926" s="19"/>
      <c r="C63926" s="19"/>
      <c r="D63926" s="19"/>
      <c r="E63926" s="19"/>
      <c r="F63926" s="19"/>
      <c r="G63926" s="19"/>
      <c r="H63926" s="45"/>
    </row>
    <row r="63927" s="18" customFormat="1" spans="1:8">
      <c r="A63927" s="19"/>
      <c r="B63927" s="19"/>
      <c r="C63927" s="19"/>
      <c r="D63927" s="19"/>
      <c r="E63927" s="19"/>
      <c r="F63927" s="19"/>
      <c r="G63927" s="19"/>
      <c r="H63927" s="45"/>
    </row>
    <row r="63928" s="18" customFormat="1" spans="1:8">
      <c r="A63928" s="19"/>
      <c r="B63928" s="19"/>
      <c r="C63928" s="19"/>
      <c r="D63928" s="19"/>
      <c r="E63928" s="19"/>
      <c r="F63928" s="19"/>
      <c r="G63928" s="19"/>
      <c r="H63928" s="45"/>
    </row>
    <row r="63929" s="18" customFormat="1" spans="1:8">
      <c r="A63929" s="19"/>
      <c r="B63929" s="19"/>
      <c r="C63929" s="19"/>
      <c r="D63929" s="19"/>
      <c r="E63929" s="19"/>
      <c r="F63929" s="19"/>
      <c r="G63929" s="19"/>
      <c r="H63929" s="45"/>
    </row>
    <row r="63930" s="18" customFormat="1" spans="1:8">
      <c r="A63930" s="19"/>
      <c r="B63930" s="19"/>
      <c r="C63930" s="19"/>
      <c r="D63930" s="19"/>
      <c r="E63930" s="19"/>
      <c r="F63930" s="19"/>
      <c r="G63930" s="19"/>
      <c r="H63930" s="45"/>
    </row>
    <row r="63931" s="18" customFormat="1" spans="1:8">
      <c r="A63931" s="19"/>
      <c r="B63931" s="19"/>
      <c r="C63931" s="19"/>
      <c r="D63931" s="19"/>
      <c r="E63931" s="19"/>
      <c r="F63931" s="19"/>
      <c r="G63931" s="19"/>
      <c r="H63931" s="45"/>
    </row>
    <row r="63932" s="18" customFormat="1" spans="1:8">
      <c r="A63932" s="19"/>
      <c r="B63932" s="19"/>
      <c r="C63932" s="19"/>
      <c r="D63932" s="19"/>
      <c r="E63932" s="19"/>
      <c r="F63932" s="19"/>
      <c r="G63932" s="19"/>
      <c r="H63932" s="45"/>
    </row>
    <row r="63933" s="18" customFormat="1" spans="1:8">
      <c r="A63933" s="19"/>
      <c r="B63933" s="19"/>
      <c r="C63933" s="19"/>
      <c r="D63933" s="19"/>
      <c r="E63933" s="19"/>
      <c r="F63933" s="19"/>
      <c r="G63933" s="19"/>
      <c r="H63933" s="45"/>
    </row>
    <row r="63934" s="18" customFormat="1" spans="1:8">
      <c r="A63934" s="19"/>
      <c r="B63934" s="19"/>
      <c r="C63934" s="19"/>
      <c r="D63934" s="19"/>
      <c r="E63934" s="19"/>
      <c r="F63934" s="19"/>
      <c r="G63934" s="19"/>
      <c r="H63934" s="45"/>
    </row>
    <row r="63935" s="18" customFormat="1" spans="1:8">
      <c r="A63935" s="19"/>
      <c r="B63935" s="19"/>
      <c r="C63935" s="19"/>
      <c r="D63935" s="19"/>
      <c r="E63935" s="19"/>
      <c r="F63935" s="19"/>
      <c r="G63935" s="19"/>
      <c r="H63935" s="45"/>
    </row>
    <row r="63936" s="18" customFormat="1" spans="1:8">
      <c r="A63936" s="19"/>
      <c r="B63936" s="19"/>
      <c r="C63936" s="19"/>
      <c r="D63936" s="19"/>
      <c r="E63936" s="19"/>
      <c r="F63936" s="19"/>
      <c r="G63936" s="19"/>
      <c r="H63936" s="45"/>
    </row>
    <row r="63937" s="18" customFormat="1" spans="1:8">
      <c r="A63937" s="19"/>
      <c r="B63937" s="19"/>
      <c r="C63937" s="19"/>
      <c r="D63937" s="19"/>
      <c r="E63937" s="19"/>
      <c r="F63937" s="19"/>
      <c r="G63937" s="19"/>
      <c r="H63937" s="45"/>
    </row>
    <row r="63938" s="18" customFormat="1" spans="1:8">
      <c r="A63938" s="19"/>
      <c r="B63938" s="19"/>
      <c r="C63938" s="19"/>
      <c r="D63938" s="19"/>
      <c r="E63938" s="19"/>
      <c r="F63938" s="19"/>
      <c r="G63938" s="19"/>
      <c r="H63938" s="45"/>
    </row>
    <row r="63939" s="18" customFormat="1" spans="1:8">
      <c r="A63939" s="19"/>
      <c r="B63939" s="19"/>
      <c r="C63939" s="19"/>
      <c r="D63939" s="19"/>
      <c r="E63939" s="19"/>
      <c r="F63939" s="19"/>
      <c r="G63939" s="19"/>
      <c r="H63939" s="45"/>
    </row>
    <row r="63940" s="18" customFormat="1" spans="1:8">
      <c r="A63940" s="19"/>
      <c r="B63940" s="19"/>
      <c r="C63940" s="19"/>
      <c r="D63940" s="19"/>
      <c r="E63940" s="19"/>
      <c r="F63940" s="19"/>
      <c r="G63940" s="19"/>
      <c r="H63940" s="45"/>
    </row>
    <row r="63941" s="18" customFormat="1" spans="1:8">
      <c r="A63941" s="19"/>
      <c r="B63941" s="19"/>
      <c r="C63941" s="19"/>
      <c r="D63941" s="19"/>
      <c r="E63941" s="19"/>
      <c r="F63941" s="19"/>
      <c r="G63941" s="19"/>
      <c r="H63941" s="45"/>
    </row>
    <row r="63942" s="18" customFormat="1" spans="1:8">
      <c r="A63942" s="19"/>
      <c r="B63942" s="19"/>
      <c r="C63942" s="19"/>
      <c r="D63942" s="19"/>
      <c r="E63942" s="19"/>
      <c r="F63942" s="19"/>
      <c r="G63942" s="19"/>
      <c r="H63942" s="45"/>
    </row>
    <row r="63943" s="18" customFormat="1" spans="1:8">
      <c r="A63943" s="19"/>
      <c r="B63943" s="19"/>
      <c r="C63943" s="19"/>
      <c r="D63943" s="19"/>
      <c r="E63943" s="19"/>
      <c r="F63943" s="19"/>
      <c r="G63943" s="19"/>
      <c r="H63943" s="45"/>
    </row>
    <row r="63944" s="18" customFormat="1" spans="1:8">
      <c r="A63944" s="19"/>
      <c r="B63944" s="19"/>
      <c r="C63944" s="19"/>
      <c r="D63944" s="19"/>
      <c r="E63944" s="19"/>
      <c r="F63944" s="19"/>
      <c r="G63944" s="19"/>
      <c r="H63944" s="45"/>
    </row>
    <row r="63945" s="18" customFormat="1" spans="1:8">
      <c r="A63945" s="19"/>
      <c r="B63945" s="19"/>
      <c r="C63945" s="19"/>
      <c r="D63945" s="19"/>
      <c r="E63945" s="19"/>
      <c r="F63945" s="19"/>
      <c r="G63945" s="19"/>
      <c r="H63945" s="45"/>
    </row>
    <row r="63946" s="18" customFormat="1" spans="1:8">
      <c r="A63946" s="19"/>
      <c r="B63946" s="19"/>
      <c r="C63946" s="19"/>
      <c r="D63946" s="19"/>
      <c r="E63946" s="19"/>
      <c r="F63946" s="19"/>
      <c r="G63946" s="19"/>
      <c r="H63946" s="45"/>
    </row>
    <row r="63947" s="18" customFormat="1" spans="1:8">
      <c r="A63947" s="19"/>
      <c r="B63947" s="19"/>
      <c r="C63947" s="19"/>
      <c r="D63947" s="19"/>
      <c r="E63947" s="19"/>
      <c r="F63947" s="19"/>
      <c r="G63947" s="19"/>
      <c r="H63947" s="45"/>
    </row>
    <row r="63948" s="18" customFormat="1" spans="1:8">
      <c r="A63948" s="19"/>
      <c r="B63948" s="19"/>
      <c r="C63948" s="19"/>
      <c r="D63948" s="19"/>
      <c r="E63948" s="19"/>
      <c r="F63948" s="19"/>
      <c r="G63948" s="19"/>
      <c r="H63948" s="45"/>
    </row>
    <row r="63949" s="18" customFormat="1" spans="1:8">
      <c r="A63949" s="19"/>
      <c r="B63949" s="19"/>
      <c r="C63949" s="19"/>
      <c r="D63949" s="19"/>
      <c r="E63949" s="19"/>
      <c r="F63949" s="19"/>
      <c r="G63949" s="19"/>
      <c r="H63949" s="45"/>
    </row>
    <row r="63950" s="18" customFormat="1" spans="1:8">
      <c r="A63950" s="19"/>
      <c r="B63950" s="19"/>
      <c r="C63950" s="19"/>
      <c r="D63950" s="19"/>
      <c r="E63950" s="19"/>
      <c r="F63950" s="19"/>
      <c r="G63950" s="19"/>
      <c r="H63950" s="45"/>
    </row>
    <row r="63951" s="18" customFormat="1" spans="1:8">
      <c r="A63951" s="19"/>
      <c r="B63951" s="19"/>
      <c r="C63951" s="19"/>
      <c r="D63951" s="19"/>
      <c r="E63951" s="19"/>
      <c r="F63951" s="19"/>
      <c r="G63951" s="19"/>
      <c r="H63951" s="45"/>
    </row>
    <row r="63952" s="18" customFormat="1" spans="1:8">
      <c r="A63952" s="19"/>
      <c r="B63952" s="19"/>
      <c r="C63952" s="19"/>
      <c r="D63952" s="19"/>
      <c r="E63952" s="19"/>
      <c r="F63952" s="19"/>
      <c r="G63952" s="19"/>
      <c r="H63952" s="45"/>
    </row>
    <row r="63953" s="18" customFormat="1" spans="1:8">
      <c r="A63953" s="19"/>
      <c r="B63953" s="19"/>
      <c r="C63953" s="19"/>
      <c r="D63953" s="19"/>
      <c r="E63953" s="19"/>
      <c r="F63953" s="19"/>
      <c r="G63953" s="19"/>
      <c r="H63953" s="45"/>
    </row>
    <row r="63954" s="18" customFormat="1" spans="1:8">
      <c r="A63954" s="19"/>
      <c r="B63954" s="19"/>
      <c r="C63954" s="19"/>
      <c r="D63954" s="19"/>
      <c r="E63954" s="19"/>
      <c r="F63954" s="19"/>
      <c r="G63954" s="19"/>
      <c r="H63954" s="45"/>
    </row>
    <row r="63955" s="18" customFormat="1" spans="1:8">
      <c r="A63955" s="19"/>
      <c r="B63955" s="19"/>
      <c r="C63955" s="19"/>
      <c r="D63955" s="19"/>
      <c r="E63955" s="19"/>
      <c r="F63955" s="19"/>
      <c r="G63955" s="19"/>
      <c r="H63955" s="45"/>
    </row>
    <row r="63956" s="18" customFormat="1" spans="1:8">
      <c r="A63956" s="19"/>
      <c r="B63956" s="19"/>
      <c r="C63956" s="19"/>
      <c r="D63956" s="19"/>
      <c r="E63956" s="19"/>
      <c r="F63956" s="19"/>
      <c r="G63956" s="19"/>
      <c r="H63956" s="45"/>
    </row>
    <row r="63957" s="18" customFormat="1" spans="1:8">
      <c r="A63957" s="19"/>
      <c r="B63957" s="19"/>
      <c r="C63957" s="19"/>
      <c r="D63957" s="19"/>
      <c r="E63957" s="19"/>
      <c r="F63957" s="19"/>
      <c r="G63957" s="19"/>
      <c r="H63957" s="45"/>
    </row>
    <row r="63958" s="18" customFormat="1" spans="1:8">
      <c r="A63958" s="19"/>
      <c r="B63958" s="19"/>
      <c r="C63958" s="19"/>
      <c r="D63958" s="19"/>
      <c r="E63958" s="19"/>
      <c r="F63958" s="19"/>
      <c r="G63958" s="19"/>
      <c r="H63958" s="45"/>
    </row>
    <row r="63959" s="18" customFormat="1" spans="1:8">
      <c r="A63959" s="19"/>
      <c r="B63959" s="19"/>
      <c r="C63959" s="19"/>
      <c r="D63959" s="19"/>
      <c r="E63959" s="19"/>
      <c r="F63959" s="19"/>
      <c r="G63959" s="19"/>
      <c r="H63959" s="45"/>
    </row>
    <row r="63960" s="18" customFormat="1" spans="1:8">
      <c r="A63960" s="19"/>
      <c r="B63960" s="19"/>
      <c r="C63960" s="19"/>
      <c r="D63960" s="19"/>
      <c r="E63960" s="19"/>
      <c r="F63960" s="19"/>
      <c r="G63960" s="19"/>
      <c r="H63960" s="45"/>
    </row>
    <row r="63961" s="18" customFormat="1" spans="1:8">
      <c r="A63961" s="19"/>
      <c r="B63961" s="19"/>
      <c r="C63961" s="19"/>
      <c r="D63961" s="19"/>
      <c r="E63961" s="19"/>
      <c r="F63961" s="19"/>
      <c r="G63961" s="19"/>
      <c r="H63961" s="45"/>
    </row>
    <row r="63962" s="18" customFormat="1" spans="1:8">
      <c r="A63962" s="19"/>
      <c r="B63962" s="19"/>
      <c r="C63962" s="19"/>
      <c r="D63962" s="19"/>
      <c r="E63962" s="19"/>
      <c r="F63962" s="19"/>
      <c r="G63962" s="19"/>
      <c r="H63962" s="45"/>
    </row>
    <row r="63963" s="18" customFormat="1" spans="1:8">
      <c r="A63963" s="19"/>
      <c r="B63963" s="19"/>
      <c r="C63963" s="19"/>
      <c r="D63963" s="19"/>
      <c r="E63963" s="19"/>
      <c r="F63963" s="19"/>
      <c r="G63963" s="19"/>
      <c r="H63963" s="45"/>
    </row>
    <row r="63964" s="18" customFormat="1" spans="1:8">
      <c r="A63964" s="19"/>
      <c r="B63964" s="19"/>
      <c r="C63964" s="19"/>
      <c r="D63964" s="19"/>
      <c r="E63964" s="19"/>
      <c r="F63964" s="19"/>
      <c r="G63964" s="19"/>
      <c r="H63964" s="45"/>
    </row>
    <row r="63965" s="18" customFormat="1" spans="1:8">
      <c r="A63965" s="19"/>
      <c r="B63965" s="19"/>
      <c r="C63965" s="19"/>
      <c r="D63965" s="19"/>
      <c r="E63965" s="19"/>
      <c r="F63965" s="19"/>
      <c r="G63965" s="19"/>
      <c r="H63965" s="45"/>
    </row>
    <row r="63966" s="18" customFormat="1" spans="1:8">
      <c r="A63966" s="19"/>
      <c r="B63966" s="19"/>
      <c r="C63966" s="19"/>
      <c r="D63966" s="19"/>
      <c r="E63966" s="19"/>
      <c r="F63966" s="19"/>
      <c r="G63966" s="19"/>
      <c r="H63966" s="45"/>
    </row>
    <row r="63967" s="18" customFormat="1" spans="1:8">
      <c r="A63967" s="19"/>
      <c r="B63967" s="19"/>
      <c r="C63967" s="19"/>
      <c r="D63967" s="19"/>
      <c r="E63967" s="19"/>
      <c r="F63967" s="19"/>
      <c r="G63967" s="19"/>
      <c r="H63967" s="45"/>
    </row>
    <row r="63968" s="18" customFormat="1" spans="1:8">
      <c r="A63968" s="19"/>
      <c r="B63968" s="19"/>
      <c r="C63968" s="19"/>
      <c r="D63968" s="19"/>
      <c r="E63968" s="19"/>
      <c r="F63968" s="19"/>
      <c r="G63968" s="19"/>
      <c r="H63968" s="45"/>
    </row>
    <row r="63969" s="18" customFormat="1" spans="1:8">
      <c r="A63969" s="19"/>
      <c r="B63969" s="19"/>
      <c r="C63969" s="19"/>
      <c r="D63969" s="19"/>
      <c r="E63969" s="19"/>
      <c r="F63969" s="19"/>
      <c r="G63969" s="19"/>
      <c r="H63969" s="45"/>
    </row>
    <row r="63970" s="18" customFormat="1" spans="1:8">
      <c r="A63970" s="19"/>
      <c r="B63970" s="19"/>
      <c r="C63970" s="19"/>
      <c r="D63970" s="19"/>
      <c r="E63970" s="19"/>
      <c r="F63970" s="19"/>
      <c r="G63970" s="19"/>
      <c r="H63970" s="45"/>
    </row>
    <row r="63971" s="18" customFormat="1" spans="1:8">
      <c r="A63971" s="19"/>
      <c r="B63971" s="19"/>
      <c r="C63971" s="19"/>
      <c r="D63971" s="19"/>
      <c r="E63971" s="19"/>
      <c r="F63971" s="19"/>
      <c r="G63971" s="19"/>
      <c r="H63971" s="45"/>
    </row>
    <row r="63972" s="18" customFormat="1" spans="1:8">
      <c r="A63972" s="19"/>
      <c r="B63972" s="19"/>
      <c r="C63972" s="19"/>
      <c r="D63972" s="19"/>
      <c r="E63972" s="19"/>
      <c r="F63972" s="19"/>
      <c r="G63972" s="19"/>
      <c r="H63972" s="45"/>
    </row>
    <row r="63973" s="18" customFormat="1" spans="1:8">
      <c r="A63973" s="19"/>
      <c r="B63973" s="19"/>
      <c r="C63973" s="19"/>
      <c r="D63973" s="19"/>
      <c r="E63973" s="19"/>
      <c r="F63973" s="19"/>
      <c r="G63973" s="19"/>
      <c r="H63973" s="45"/>
    </row>
    <row r="63974" s="18" customFormat="1" spans="1:8">
      <c r="A63974" s="19"/>
      <c r="B63974" s="19"/>
      <c r="C63974" s="19"/>
      <c r="D63974" s="19"/>
      <c r="E63974" s="19"/>
      <c r="F63974" s="19"/>
      <c r="G63974" s="19"/>
      <c r="H63974" s="45"/>
    </row>
    <row r="63975" s="18" customFormat="1" spans="1:8">
      <c r="A63975" s="19"/>
      <c r="B63975" s="19"/>
      <c r="C63975" s="19"/>
      <c r="D63975" s="19"/>
      <c r="E63975" s="19"/>
      <c r="F63975" s="19"/>
      <c r="G63975" s="19"/>
      <c r="H63975" s="45"/>
    </row>
    <row r="63976" s="18" customFormat="1" spans="1:8">
      <c r="A63976" s="19"/>
      <c r="B63976" s="19"/>
      <c r="C63976" s="19"/>
      <c r="D63976" s="19"/>
      <c r="E63976" s="19"/>
      <c r="F63976" s="19"/>
      <c r="G63976" s="19"/>
      <c r="H63976" s="45"/>
    </row>
    <row r="63977" s="18" customFormat="1" spans="1:8">
      <c r="A63977" s="19"/>
      <c r="B63977" s="19"/>
      <c r="C63977" s="19"/>
      <c r="D63977" s="19"/>
      <c r="E63977" s="19"/>
      <c r="F63977" s="19"/>
      <c r="G63977" s="19"/>
      <c r="H63977" s="45"/>
    </row>
    <row r="63978" s="18" customFormat="1" spans="1:8">
      <c r="A63978" s="19"/>
      <c r="B63978" s="19"/>
      <c r="C63978" s="19"/>
      <c r="D63978" s="19"/>
      <c r="E63978" s="19"/>
      <c r="F63978" s="19"/>
      <c r="G63978" s="19"/>
      <c r="H63978" s="45"/>
    </row>
    <row r="63979" s="18" customFormat="1" spans="1:8">
      <c r="A63979" s="19"/>
      <c r="B63979" s="19"/>
      <c r="C63979" s="19"/>
      <c r="D63979" s="19"/>
      <c r="E63979" s="19"/>
      <c r="F63979" s="19"/>
      <c r="G63979" s="19"/>
      <c r="H63979" s="45"/>
    </row>
    <row r="63980" s="18" customFormat="1" spans="1:8">
      <c r="A63980" s="19"/>
      <c r="B63980" s="19"/>
      <c r="C63980" s="19"/>
      <c r="D63980" s="19"/>
      <c r="E63980" s="19"/>
      <c r="F63980" s="19"/>
      <c r="G63980" s="19"/>
      <c r="H63980" s="45"/>
    </row>
    <row r="63981" s="18" customFormat="1" spans="1:8">
      <c r="A63981" s="19"/>
      <c r="B63981" s="19"/>
      <c r="C63981" s="19"/>
      <c r="D63981" s="19"/>
      <c r="E63981" s="19"/>
      <c r="F63981" s="19"/>
      <c r="G63981" s="19"/>
      <c r="H63981" s="45"/>
    </row>
    <row r="63982" s="18" customFormat="1" spans="1:8">
      <c r="A63982" s="19"/>
      <c r="B63982" s="19"/>
      <c r="C63982" s="19"/>
      <c r="D63982" s="19"/>
      <c r="E63982" s="19"/>
      <c r="F63982" s="19"/>
      <c r="G63982" s="19"/>
      <c r="H63982" s="45"/>
    </row>
    <row r="63983" s="18" customFormat="1" spans="1:8">
      <c r="A63983" s="19"/>
      <c r="B63983" s="19"/>
      <c r="C63983" s="19"/>
      <c r="D63983" s="19"/>
      <c r="E63983" s="19"/>
      <c r="F63983" s="19"/>
      <c r="G63983" s="19"/>
      <c r="H63983" s="45"/>
    </row>
    <row r="63984" s="18" customFormat="1" spans="1:8">
      <c r="A63984" s="19"/>
      <c r="B63984" s="19"/>
      <c r="C63984" s="19"/>
      <c r="D63984" s="19"/>
      <c r="E63984" s="19"/>
      <c r="F63984" s="19"/>
      <c r="G63984" s="19"/>
      <c r="H63984" s="45"/>
    </row>
    <row r="63985" s="18" customFormat="1" spans="1:8">
      <c r="A63985" s="19"/>
      <c r="B63985" s="19"/>
      <c r="C63985" s="19"/>
      <c r="D63985" s="19"/>
      <c r="E63985" s="19"/>
      <c r="F63985" s="19"/>
      <c r="G63985" s="19"/>
      <c r="H63985" s="45"/>
    </row>
    <row r="63986" s="18" customFormat="1" spans="1:8">
      <c r="A63986" s="19"/>
      <c r="B63986" s="19"/>
      <c r="C63986" s="19"/>
      <c r="D63986" s="19"/>
      <c r="E63986" s="19"/>
      <c r="F63986" s="19"/>
      <c r="G63986" s="19"/>
      <c r="H63986" s="45"/>
    </row>
    <row r="63987" s="18" customFormat="1" spans="1:8">
      <c r="A63987" s="19"/>
      <c r="B63987" s="19"/>
      <c r="C63987" s="19"/>
      <c r="D63987" s="19"/>
      <c r="E63987" s="19"/>
      <c r="F63987" s="19"/>
      <c r="G63987" s="19"/>
      <c r="H63987" s="45"/>
    </row>
    <row r="63988" s="18" customFormat="1" spans="1:8">
      <c r="A63988" s="19"/>
      <c r="B63988" s="19"/>
      <c r="C63988" s="19"/>
      <c r="D63988" s="19"/>
      <c r="E63988" s="19"/>
      <c r="F63988" s="19"/>
      <c r="G63988" s="19"/>
      <c r="H63988" s="45"/>
    </row>
    <row r="63989" s="18" customFormat="1" spans="1:8">
      <c r="A63989" s="19"/>
      <c r="B63989" s="19"/>
      <c r="C63989" s="19"/>
      <c r="D63989" s="19"/>
      <c r="E63989" s="19"/>
      <c r="F63989" s="19"/>
      <c r="G63989" s="19"/>
      <c r="H63989" s="45"/>
    </row>
    <row r="63990" s="18" customFormat="1" spans="1:8">
      <c r="A63990" s="19"/>
      <c r="B63990" s="19"/>
      <c r="C63990" s="19"/>
      <c r="D63990" s="19"/>
      <c r="E63990" s="19"/>
      <c r="F63990" s="19"/>
      <c r="G63990" s="19"/>
      <c r="H63990" s="45"/>
    </row>
    <row r="63991" s="18" customFormat="1" spans="1:8">
      <c r="A63991" s="19"/>
      <c r="B63991" s="19"/>
      <c r="C63991" s="19"/>
      <c r="D63991" s="19"/>
      <c r="E63991" s="19"/>
      <c r="F63991" s="19"/>
      <c r="G63991" s="19"/>
      <c r="H63991" s="45"/>
    </row>
    <row r="63992" s="18" customFormat="1" spans="1:8">
      <c r="A63992" s="19"/>
      <c r="B63992" s="19"/>
      <c r="C63992" s="19"/>
      <c r="D63992" s="19"/>
      <c r="E63992" s="19"/>
      <c r="F63992" s="19"/>
      <c r="G63992" s="19"/>
      <c r="H63992" s="45"/>
    </row>
    <row r="63993" s="18" customFormat="1" spans="1:8">
      <c r="A63993" s="19"/>
      <c r="B63993" s="19"/>
      <c r="C63993" s="19"/>
      <c r="D63993" s="19"/>
      <c r="E63993" s="19"/>
      <c r="F63993" s="19"/>
      <c r="G63993" s="19"/>
      <c r="H63993" s="45"/>
    </row>
    <row r="63994" s="18" customFormat="1" spans="1:8">
      <c r="A63994" s="19"/>
      <c r="B63994" s="19"/>
      <c r="C63994" s="19"/>
      <c r="D63994" s="19"/>
      <c r="E63994" s="19"/>
      <c r="F63994" s="19"/>
      <c r="G63994" s="19"/>
      <c r="H63994" s="45"/>
    </row>
    <row r="63995" s="18" customFormat="1" spans="1:8">
      <c r="A63995" s="19"/>
      <c r="B63995" s="19"/>
      <c r="C63995" s="19"/>
      <c r="D63995" s="19"/>
      <c r="E63995" s="19"/>
      <c r="F63995" s="19"/>
      <c r="G63995" s="19"/>
      <c r="H63995" s="45"/>
    </row>
    <row r="63996" s="18" customFormat="1" spans="1:8">
      <c r="A63996" s="19"/>
      <c r="B63996" s="19"/>
      <c r="C63996" s="19"/>
      <c r="D63996" s="19"/>
      <c r="E63996" s="19"/>
      <c r="F63996" s="19"/>
      <c r="G63996" s="19"/>
      <c r="H63996" s="45"/>
    </row>
    <row r="63997" s="18" customFormat="1" spans="1:8">
      <c r="A63997" s="19"/>
      <c r="B63997" s="19"/>
      <c r="C63997" s="19"/>
      <c r="D63997" s="19"/>
      <c r="E63997" s="19"/>
      <c r="F63997" s="19"/>
      <c r="G63997" s="19"/>
      <c r="H63997" s="45"/>
    </row>
    <row r="63998" s="18" customFormat="1" spans="1:8">
      <c r="A63998" s="19"/>
      <c r="B63998" s="19"/>
      <c r="C63998" s="19"/>
      <c r="D63998" s="19"/>
      <c r="E63998" s="19"/>
      <c r="F63998" s="19"/>
      <c r="G63998" s="19"/>
      <c r="H63998" s="45"/>
    </row>
    <row r="63999" s="18" customFormat="1" spans="1:8">
      <c r="A63999" s="19"/>
      <c r="B63999" s="19"/>
      <c r="C63999" s="19"/>
      <c r="D63999" s="19"/>
      <c r="E63999" s="19"/>
      <c r="F63999" s="19"/>
      <c r="G63999" s="19"/>
      <c r="H63999" s="45"/>
    </row>
    <row r="64000" s="18" customFormat="1" spans="1:8">
      <c r="A64000" s="19"/>
      <c r="B64000" s="19"/>
      <c r="C64000" s="19"/>
      <c r="D64000" s="19"/>
      <c r="E64000" s="19"/>
      <c r="F64000" s="19"/>
      <c r="G64000" s="19"/>
      <c r="H64000" s="45"/>
    </row>
    <row r="64001" s="18" customFormat="1" spans="1:8">
      <c r="A64001" s="19"/>
      <c r="B64001" s="19"/>
      <c r="C64001" s="19"/>
      <c r="D64001" s="19"/>
      <c r="E64001" s="19"/>
      <c r="F64001" s="19"/>
      <c r="G64001" s="19"/>
      <c r="H64001" s="45"/>
    </row>
    <row r="64002" s="18" customFormat="1" spans="1:8">
      <c r="A64002" s="19"/>
      <c r="B64002" s="19"/>
      <c r="C64002" s="19"/>
      <c r="D64002" s="19"/>
      <c r="E64002" s="19"/>
      <c r="F64002" s="19"/>
      <c r="G64002" s="19"/>
      <c r="H64002" s="45"/>
    </row>
    <row r="64003" s="18" customFormat="1" spans="1:8">
      <c r="A64003" s="19"/>
      <c r="B64003" s="19"/>
      <c r="C64003" s="19"/>
      <c r="D64003" s="19"/>
      <c r="E64003" s="19"/>
      <c r="F64003" s="19"/>
      <c r="G64003" s="19"/>
      <c r="H64003" s="45"/>
    </row>
    <row r="64004" s="18" customFormat="1" spans="1:8">
      <c r="A64004" s="19"/>
      <c r="B64004" s="19"/>
      <c r="C64004" s="19"/>
      <c r="D64004" s="19"/>
      <c r="E64004" s="19"/>
      <c r="F64004" s="19"/>
      <c r="G64004" s="19"/>
      <c r="H64004" s="45"/>
    </row>
    <row r="64005" s="18" customFormat="1" spans="1:8">
      <c r="A64005" s="19"/>
      <c r="B64005" s="19"/>
      <c r="C64005" s="19"/>
      <c r="D64005" s="19"/>
      <c r="E64005" s="19"/>
      <c r="F64005" s="19"/>
      <c r="G64005" s="19"/>
      <c r="H64005" s="45"/>
    </row>
    <row r="64006" s="18" customFormat="1" spans="1:8">
      <c r="A64006" s="19"/>
      <c r="B64006" s="19"/>
      <c r="C64006" s="19"/>
      <c r="D64006" s="19"/>
      <c r="E64006" s="19"/>
      <c r="F64006" s="19"/>
      <c r="G64006" s="19"/>
      <c r="H64006" s="45"/>
    </row>
    <row r="64007" s="18" customFormat="1" spans="1:8">
      <c r="A64007" s="19"/>
      <c r="B64007" s="19"/>
      <c r="C64007" s="19"/>
      <c r="D64007" s="19"/>
      <c r="E64007" s="19"/>
      <c r="F64007" s="19"/>
      <c r="G64007" s="19"/>
      <c r="H64007" s="45"/>
    </row>
    <row r="64008" s="18" customFormat="1" spans="1:8">
      <c r="A64008" s="19"/>
      <c r="B64008" s="19"/>
      <c r="C64008" s="19"/>
      <c r="D64008" s="19"/>
      <c r="E64008" s="19"/>
      <c r="F64008" s="19"/>
      <c r="G64008" s="19"/>
      <c r="H64008" s="45"/>
    </row>
    <row r="64009" s="18" customFormat="1" spans="1:8">
      <c r="A64009" s="19"/>
      <c r="B64009" s="19"/>
      <c r="C64009" s="19"/>
      <c r="D64009" s="19"/>
      <c r="E64009" s="19"/>
      <c r="F64009" s="19"/>
      <c r="G64009" s="19"/>
      <c r="H64009" s="45"/>
    </row>
    <row r="64010" s="18" customFormat="1" spans="1:8">
      <c r="A64010" s="19"/>
      <c r="B64010" s="19"/>
      <c r="C64010" s="19"/>
      <c r="D64010" s="19"/>
      <c r="E64010" s="19"/>
      <c r="F64010" s="19"/>
      <c r="G64010" s="19"/>
      <c r="H64010" s="45"/>
    </row>
    <row r="64011" s="18" customFormat="1" spans="1:8">
      <c r="A64011" s="19"/>
      <c r="B64011" s="19"/>
      <c r="C64011" s="19"/>
      <c r="D64011" s="19"/>
      <c r="E64011" s="19"/>
      <c r="F64011" s="19"/>
      <c r="G64011" s="19"/>
      <c r="H64011" s="45"/>
    </row>
    <row r="64012" s="18" customFormat="1" spans="1:8">
      <c r="A64012" s="19"/>
      <c r="B64012" s="19"/>
      <c r="C64012" s="19"/>
      <c r="D64012" s="19"/>
      <c r="E64012" s="19"/>
      <c r="F64012" s="19"/>
      <c r="G64012" s="19"/>
      <c r="H64012" s="45"/>
    </row>
    <row r="64013" s="18" customFormat="1" spans="1:8">
      <c r="A64013" s="19"/>
      <c r="B64013" s="19"/>
      <c r="C64013" s="19"/>
      <c r="D64013" s="19"/>
      <c r="E64013" s="19"/>
      <c r="F64013" s="19"/>
      <c r="G64013" s="19"/>
      <c r="H64013" s="45"/>
    </row>
    <row r="64014" s="18" customFormat="1" spans="1:8">
      <c r="A64014" s="19"/>
      <c r="B64014" s="19"/>
      <c r="C64014" s="19"/>
      <c r="D64014" s="19"/>
      <c r="E64014" s="19"/>
      <c r="F64014" s="19"/>
      <c r="G64014" s="19"/>
      <c r="H64014" s="45"/>
    </row>
    <row r="64015" s="18" customFormat="1" spans="1:8">
      <c r="A64015" s="19"/>
      <c r="B64015" s="19"/>
      <c r="C64015" s="19"/>
      <c r="D64015" s="19"/>
      <c r="E64015" s="19"/>
      <c r="F64015" s="19"/>
      <c r="G64015" s="19"/>
      <c r="H64015" s="45"/>
    </row>
    <row r="64016" s="18" customFormat="1" spans="1:8">
      <c r="A64016" s="19"/>
      <c r="B64016" s="19"/>
      <c r="C64016" s="19"/>
      <c r="D64016" s="19"/>
      <c r="E64016" s="19"/>
      <c r="F64016" s="19"/>
      <c r="G64016" s="19"/>
      <c r="H64016" s="45"/>
    </row>
    <row r="64017" s="18" customFormat="1" spans="1:8">
      <c r="A64017" s="19"/>
      <c r="B64017" s="19"/>
      <c r="C64017" s="19"/>
      <c r="D64017" s="19"/>
      <c r="E64017" s="19"/>
      <c r="F64017" s="19"/>
      <c r="G64017" s="19"/>
      <c r="H64017" s="45"/>
    </row>
    <row r="64018" s="18" customFormat="1" spans="1:8">
      <c r="A64018" s="19"/>
      <c r="B64018" s="19"/>
      <c r="C64018" s="19"/>
      <c r="D64018" s="19"/>
      <c r="E64018" s="19"/>
      <c r="F64018" s="19"/>
      <c r="G64018" s="19"/>
      <c r="H64018" s="45"/>
    </row>
    <row r="64019" s="18" customFormat="1" spans="1:8">
      <c r="A64019" s="19"/>
      <c r="B64019" s="19"/>
      <c r="C64019" s="19"/>
      <c r="D64019" s="19"/>
      <c r="E64019" s="19"/>
      <c r="F64019" s="19"/>
      <c r="G64019" s="19"/>
      <c r="H64019" s="45"/>
    </row>
    <row r="64020" s="18" customFormat="1" spans="1:8">
      <c r="A64020" s="19"/>
      <c r="B64020" s="19"/>
      <c r="C64020" s="19"/>
      <c r="D64020" s="19"/>
      <c r="E64020" s="19"/>
      <c r="F64020" s="19"/>
      <c r="G64020" s="19"/>
      <c r="H64020" s="45"/>
    </row>
    <row r="64021" s="18" customFormat="1" spans="1:8">
      <c r="A64021" s="19"/>
      <c r="B64021" s="19"/>
      <c r="C64021" s="19"/>
      <c r="D64021" s="19"/>
      <c r="E64021" s="19"/>
      <c r="F64021" s="19"/>
      <c r="G64021" s="19"/>
      <c r="H64021" s="45"/>
    </row>
    <row r="64022" s="18" customFormat="1" spans="1:8">
      <c r="A64022" s="19"/>
      <c r="B64022" s="19"/>
      <c r="C64022" s="19"/>
      <c r="D64022" s="19"/>
      <c r="E64022" s="19"/>
      <c r="F64022" s="19"/>
      <c r="G64022" s="19"/>
      <c r="H64022" s="45"/>
    </row>
    <row r="64023" s="18" customFormat="1" spans="1:8">
      <c r="A64023" s="19"/>
      <c r="B64023" s="19"/>
      <c r="C64023" s="19"/>
      <c r="D64023" s="19"/>
      <c r="E64023" s="19"/>
      <c r="F64023" s="19"/>
      <c r="G64023" s="19"/>
      <c r="H64023" s="45"/>
    </row>
    <row r="64024" s="18" customFormat="1" spans="1:8">
      <c r="A64024" s="19"/>
      <c r="B64024" s="19"/>
      <c r="C64024" s="19"/>
      <c r="D64024" s="19"/>
      <c r="E64024" s="19"/>
      <c r="F64024" s="19"/>
      <c r="G64024" s="19"/>
      <c r="H64024" s="45"/>
    </row>
    <row r="64025" s="18" customFormat="1" spans="1:8">
      <c r="A64025" s="19"/>
      <c r="B64025" s="19"/>
      <c r="C64025" s="19"/>
      <c r="D64025" s="19"/>
      <c r="E64025" s="19"/>
      <c r="F64025" s="19"/>
      <c r="G64025" s="19"/>
      <c r="H64025" s="45"/>
    </row>
    <row r="64026" s="18" customFormat="1" spans="1:8">
      <c r="A64026" s="19"/>
      <c r="B64026" s="19"/>
      <c r="C64026" s="19"/>
      <c r="D64026" s="19"/>
      <c r="E64026" s="19"/>
      <c r="F64026" s="19"/>
      <c r="G64026" s="19"/>
      <c r="H64026" s="45"/>
    </row>
    <row r="64027" s="18" customFormat="1" spans="1:8">
      <c r="A64027" s="19"/>
      <c r="B64027" s="19"/>
      <c r="C64027" s="19"/>
      <c r="D64027" s="19"/>
      <c r="E64027" s="19"/>
      <c r="F64027" s="19"/>
      <c r="G64027" s="19"/>
      <c r="H64027" s="45"/>
    </row>
    <row r="64028" s="18" customFormat="1" spans="1:8">
      <c r="A64028" s="19"/>
      <c r="B64028" s="19"/>
      <c r="C64028" s="19"/>
      <c r="D64028" s="19"/>
      <c r="E64028" s="19"/>
      <c r="F64028" s="19"/>
      <c r="G64028" s="19"/>
      <c r="H64028" s="45"/>
    </row>
    <row r="64029" s="18" customFormat="1" spans="1:8">
      <c r="A64029" s="19"/>
      <c r="B64029" s="19"/>
      <c r="C64029" s="19"/>
      <c r="D64029" s="19"/>
      <c r="E64029" s="19"/>
      <c r="F64029" s="19"/>
      <c r="G64029" s="19"/>
      <c r="H64029" s="45"/>
    </row>
    <row r="64030" s="18" customFormat="1" spans="1:8">
      <c r="A64030" s="19"/>
      <c r="B64030" s="19"/>
      <c r="C64030" s="19"/>
      <c r="D64030" s="19"/>
      <c r="E64030" s="19"/>
      <c r="F64030" s="19"/>
      <c r="G64030" s="19"/>
      <c r="H64030" s="45"/>
    </row>
    <row r="64031" s="18" customFormat="1" spans="1:8">
      <c r="A64031" s="19"/>
      <c r="B64031" s="19"/>
      <c r="C64031" s="19"/>
      <c r="D64031" s="19"/>
      <c r="E64031" s="19"/>
      <c r="F64031" s="19"/>
      <c r="G64031" s="19"/>
      <c r="H64031" s="45"/>
    </row>
    <row r="64032" s="18" customFormat="1" spans="1:8">
      <c r="A64032" s="19"/>
      <c r="B64032" s="19"/>
      <c r="C64032" s="19"/>
      <c r="D64032" s="19"/>
      <c r="E64032" s="19"/>
      <c r="F64032" s="19"/>
      <c r="G64032" s="19"/>
      <c r="H64032" s="45"/>
    </row>
    <row r="64033" s="18" customFormat="1" spans="1:8">
      <c r="A64033" s="19"/>
      <c r="B64033" s="19"/>
      <c r="C64033" s="19"/>
      <c r="D64033" s="19"/>
      <c r="E64033" s="19"/>
      <c r="F64033" s="19"/>
      <c r="G64033" s="19"/>
      <c r="H64033" s="45"/>
    </row>
    <row r="64034" s="18" customFormat="1" spans="1:8">
      <c r="A64034" s="19"/>
      <c r="B64034" s="19"/>
      <c r="C64034" s="19"/>
      <c r="D64034" s="19"/>
      <c r="E64034" s="19"/>
      <c r="F64034" s="19"/>
      <c r="G64034" s="19"/>
      <c r="H64034" s="45"/>
    </row>
    <row r="64035" s="18" customFormat="1" spans="1:8">
      <c r="A64035" s="19"/>
      <c r="B64035" s="19"/>
      <c r="C64035" s="19"/>
      <c r="D64035" s="19"/>
      <c r="E64035" s="19"/>
      <c r="F64035" s="19"/>
      <c r="G64035" s="19"/>
      <c r="H64035" s="45"/>
    </row>
    <row r="64036" s="18" customFormat="1" spans="1:8">
      <c r="A64036" s="19"/>
      <c r="B64036" s="19"/>
      <c r="C64036" s="19"/>
      <c r="D64036" s="19"/>
      <c r="E64036" s="19"/>
      <c r="F64036" s="19"/>
      <c r="G64036" s="19"/>
      <c r="H64036" s="45"/>
    </row>
    <row r="64037" s="18" customFormat="1" spans="1:8">
      <c r="A64037" s="19"/>
      <c r="B64037" s="19"/>
      <c r="C64037" s="19"/>
      <c r="D64037" s="19"/>
      <c r="E64037" s="19"/>
      <c r="F64037" s="19"/>
      <c r="G64037" s="19"/>
      <c r="H64037" s="45"/>
    </row>
    <row r="64038" s="18" customFormat="1" spans="1:8">
      <c r="A64038" s="19"/>
      <c r="B64038" s="19"/>
      <c r="C64038" s="19"/>
      <c r="D64038" s="19"/>
      <c r="E64038" s="19"/>
      <c r="F64038" s="19"/>
      <c r="G64038" s="19"/>
      <c r="H64038" s="45"/>
    </row>
    <row r="64039" s="18" customFormat="1" spans="1:8">
      <c r="A64039" s="19"/>
      <c r="B64039" s="19"/>
      <c r="C64039" s="19"/>
      <c r="D64039" s="19"/>
      <c r="E64039" s="19"/>
      <c r="F64039" s="19"/>
      <c r="G64039" s="19"/>
      <c r="H64039" s="45"/>
    </row>
    <row r="64040" s="18" customFormat="1" spans="1:8">
      <c r="A64040" s="19"/>
      <c r="B64040" s="19"/>
      <c r="C64040" s="19"/>
      <c r="D64040" s="19"/>
      <c r="E64040" s="19"/>
      <c r="F64040" s="19"/>
      <c r="G64040" s="19"/>
      <c r="H64040" s="45"/>
    </row>
    <row r="64041" s="18" customFormat="1" spans="1:8">
      <c r="A64041" s="19"/>
      <c r="B64041" s="19"/>
      <c r="C64041" s="19"/>
      <c r="D64041" s="19"/>
      <c r="E64041" s="19"/>
      <c r="F64041" s="19"/>
      <c r="G64041" s="19"/>
      <c r="H64041" s="45"/>
    </row>
    <row r="64042" s="18" customFormat="1" spans="1:8">
      <c r="A64042" s="19"/>
      <c r="B64042" s="19"/>
      <c r="C64042" s="19"/>
      <c r="D64042" s="19"/>
      <c r="E64042" s="19"/>
      <c r="F64042" s="19"/>
      <c r="G64042" s="19"/>
      <c r="H64042" s="45"/>
    </row>
    <row r="64043" s="18" customFormat="1" spans="1:8">
      <c r="A64043" s="19"/>
      <c r="B64043" s="19"/>
      <c r="C64043" s="19"/>
      <c r="D64043" s="19"/>
      <c r="E64043" s="19"/>
      <c r="F64043" s="19"/>
      <c r="G64043" s="19"/>
      <c r="H64043" s="45"/>
    </row>
    <row r="64044" s="18" customFormat="1" spans="1:8">
      <c r="A64044" s="19"/>
      <c r="B64044" s="19"/>
      <c r="C64044" s="19"/>
      <c r="D64044" s="19"/>
      <c r="E64044" s="19"/>
      <c r="F64044" s="19"/>
      <c r="G64044" s="19"/>
      <c r="H64044" s="45"/>
    </row>
    <row r="64045" s="18" customFormat="1" spans="1:8">
      <c r="A64045" s="19"/>
      <c r="B64045" s="19"/>
      <c r="C64045" s="19"/>
      <c r="D64045" s="19"/>
      <c r="E64045" s="19"/>
      <c r="F64045" s="19"/>
      <c r="G64045" s="19"/>
      <c r="H64045" s="45"/>
    </row>
    <row r="64046" s="18" customFormat="1" spans="1:8">
      <c r="A64046" s="19"/>
      <c r="B64046" s="19"/>
      <c r="C64046" s="19"/>
      <c r="D64046" s="19"/>
      <c r="E64046" s="19"/>
      <c r="F64046" s="19"/>
      <c r="G64046" s="19"/>
      <c r="H64046" s="45"/>
    </row>
    <row r="64047" s="18" customFormat="1" spans="1:8">
      <c r="A64047" s="19"/>
      <c r="B64047" s="19"/>
      <c r="C64047" s="19"/>
      <c r="D64047" s="19"/>
      <c r="E64047" s="19"/>
      <c r="F64047" s="19"/>
      <c r="G64047" s="19"/>
      <c r="H64047" s="45"/>
    </row>
    <row r="64048" s="18" customFormat="1" spans="1:8">
      <c r="A64048" s="19"/>
      <c r="B64048" s="19"/>
      <c r="C64048" s="19"/>
      <c r="D64048" s="19"/>
      <c r="E64048" s="19"/>
      <c r="F64048" s="19"/>
      <c r="G64048" s="19"/>
      <c r="H64048" s="45"/>
    </row>
    <row r="64049" s="18" customFormat="1" spans="1:8">
      <c r="A64049" s="19"/>
      <c r="B64049" s="19"/>
      <c r="C64049" s="19"/>
      <c r="D64049" s="19"/>
      <c r="E64049" s="19"/>
      <c r="F64049" s="19"/>
      <c r="G64049" s="19"/>
      <c r="H64049" s="45"/>
    </row>
    <row r="64050" s="18" customFormat="1" spans="1:8">
      <c r="A64050" s="19"/>
      <c r="B64050" s="19"/>
      <c r="C64050" s="19"/>
      <c r="D64050" s="19"/>
      <c r="E64050" s="19"/>
      <c r="F64050" s="19"/>
      <c r="G64050" s="19"/>
      <c r="H64050" s="45"/>
    </row>
    <row r="64051" s="18" customFormat="1" spans="1:8">
      <c r="A64051" s="19"/>
      <c r="B64051" s="19"/>
      <c r="C64051" s="19"/>
      <c r="D64051" s="19"/>
      <c r="E64051" s="19"/>
      <c r="F64051" s="19"/>
      <c r="G64051" s="19"/>
      <c r="H64051" s="45"/>
    </row>
    <row r="64052" s="18" customFormat="1" spans="1:8">
      <c r="A64052" s="19"/>
      <c r="B64052" s="19"/>
      <c r="C64052" s="19"/>
      <c r="D64052" s="19"/>
      <c r="E64052" s="19"/>
      <c r="F64052" s="19"/>
      <c r="G64052" s="19"/>
      <c r="H64052" s="45"/>
    </row>
    <row r="64053" s="18" customFormat="1" spans="1:8">
      <c r="A64053" s="19"/>
      <c r="B64053" s="19"/>
      <c r="C64053" s="19"/>
      <c r="D64053" s="19"/>
      <c r="E64053" s="19"/>
      <c r="F64053" s="19"/>
      <c r="G64053" s="19"/>
      <c r="H64053" s="45"/>
    </row>
    <row r="64054" s="18" customFormat="1" spans="1:8">
      <c r="A64054" s="19"/>
      <c r="B64054" s="19"/>
      <c r="C64054" s="19"/>
      <c r="D64054" s="19"/>
      <c r="E64054" s="19"/>
      <c r="F64054" s="19"/>
      <c r="G64054" s="19"/>
      <c r="H64054" s="45"/>
    </row>
    <row r="64055" s="18" customFormat="1" spans="1:8">
      <c r="A64055" s="19"/>
      <c r="B64055" s="19"/>
      <c r="C64055" s="19"/>
      <c r="D64055" s="19"/>
      <c r="E64055" s="19"/>
      <c r="F64055" s="19"/>
      <c r="G64055" s="19"/>
      <c r="H64055" s="45"/>
    </row>
    <row r="64056" s="18" customFormat="1" spans="1:8">
      <c r="A64056" s="19"/>
      <c r="B64056" s="19"/>
      <c r="C64056" s="19"/>
      <c r="D64056" s="19"/>
      <c r="E64056" s="19"/>
      <c r="F64056" s="19"/>
      <c r="G64056" s="19"/>
      <c r="H64056" s="45"/>
    </row>
    <row r="64057" s="18" customFormat="1" spans="1:8">
      <c r="A64057" s="19"/>
      <c r="B64057" s="19"/>
      <c r="C64057" s="19"/>
      <c r="D64057" s="19"/>
      <c r="E64057" s="19"/>
      <c r="F64057" s="19"/>
      <c r="G64057" s="19"/>
      <c r="H64057" s="45"/>
    </row>
    <row r="64058" s="18" customFormat="1" spans="1:8">
      <c r="A64058" s="19"/>
      <c r="B64058" s="19"/>
      <c r="C64058" s="19"/>
      <c r="D64058" s="19"/>
      <c r="E64058" s="19"/>
      <c r="F64058" s="19"/>
      <c r="G64058" s="19"/>
      <c r="H64058" s="45"/>
    </row>
    <row r="64059" s="18" customFormat="1" spans="1:8">
      <c r="A64059" s="19"/>
      <c r="B64059" s="19"/>
      <c r="C64059" s="19"/>
      <c r="D64059" s="19"/>
      <c r="E64059" s="19"/>
      <c r="F64059" s="19"/>
      <c r="G64059" s="19"/>
      <c r="H64059" s="45"/>
    </row>
    <row r="64060" s="18" customFormat="1" spans="1:8">
      <c r="A64060" s="19"/>
      <c r="B64060" s="19"/>
      <c r="C64060" s="19"/>
      <c r="D64060" s="19"/>
      <c r="E64060" s="19"/>
      <c r="F64060" s="19"/>
      <c r="G64060" s="19"/>
      <c r="H64060" s="45"/>
    </row>
    <row r="64061" s="18" customFormat="1" spans="1:8">
      <c r="A64061" s="19"/>
      <c r="B64061" s="19"/>
      <c r="C64061" s="19"/>
      <c r="D64061" s="19"/>
      <c r="E64061" s="19"/>
      <c r="F64061" s="19"/>
      <c r="G64061" s="19"/>
      <c r="H64061" s="45"/>
    </row>
    <row r="64062" s="18" customFormat="1" spans="1:8">
      <c r="A64062" s="19"/>
      <c r="B64062" s="19"/>
      <c r="C64062" s="19"/>
      <c r="D64062" s="19"/>
      <c r="E64062" s="19"/>
      <c r="F64062" s="19"/>
      <c r="G64062" s="19"/>
      <c r="H64062" s="45"/>
    </row>
    <row r="64063" s="18" customFormat="1" spans="1:8">
      <c r="A64063" s="19"/>
      <c r="B64063" s="19"/>
      <c r="C64063" s="19"/>
      <c r="D64063" s="19"/>
      <c r="E64063" s="19"/>
      <c r="F64063" s="19"/>
      <c r="G64063" s="19"/>
      <c r="H64063" s="45"/>
    </row>
    <row r="64064" s="18" customFormat="1" spans="1:8">
      <c r="A64064" s="19"/>
      <c r="B64064" s="19"/>
      <c r="C64064" s="19"/>
      <c r="D64064" s="19"/>
      <c r="E64064" s="19"/>
      <c r="F64064" s="19"/>
      <c r="G64064" s="19"/>
      <c r="H64064" s="45"/>
    </row>
    <row r="64065" s="18" customFormat="1" spans="1:8">
      <c r="A64065" s="19"/>
      <c r="B64065" s="19"/>
      <c r="C64065" s="19"/>
      <c r="D64065" s="19"/>
      <c r="E64065" s="19"/>
      <c r="F64065" s="19"/>
      <c r="G64065" s="19"/>
      <c r="H64065" s="45"/>
    </row>
    <row r="64066" s="18" customFormat="1" spans="1:8">
      <c r="A64066" s="19"/>
      <c r="B64066" s="19"/>
      <c r="C64066" s="19"/>
      <c r="D64066" s="19"/>
      <c r="E64066" s="19"/>
      <c r="F64066" s="19"/>
      <c r="G64066" s="19"/>
      <c r="H64066" s="45"/>
    </row>
    <row r="64067" s="18" customFormat="1" spans="1:8">
      <c r="A64067" s="19"/>
      <c r="B64067" s="19"/>
      <c r="C64067" s="19"/>
      <c r="D64067" s="19"/>
      <c r="E64067" s="19"/>
      <c r="F64067" s="19"/>
      <c r="G64067" s="19"/>
      <c r="H64067" s="45"/>
    </row>
    <row r="64068" s="18" customFormat="1" spans="1:8">
      <c r="A64068" s="19"/>
      <c r="B64068" s="19"/>
      <c r="C64068" s="19"/>
      <c r="D64068" s="19"/>
      <c r="E64068" s="19"/>
      <c r="F64068" s="19"/>
      <c r="G64068" s="19"/>
      <c r="H64068" s="45"/>
    </row>
    <row r="64069" s="18" customFormat="1" spans="1:8">
      <c r="A64069" s="19"/>
      <c r="B64069" s="19"/>
      <c r="C64069" s="19"/>
      <c r="D64069" s="19"/>
      <c r="E64069" s="19"/>
      <c r="F64069" s="19"/>
      <c r="G64069" s="19"/>
      <c r="H64069" s="45"/>
    </row>
    <row r="64070" s="18" customFormat="1" spans="1:8">
      <c r="A64070" s="19"/>
      <c r="B64070" s="19"/>
      <c r="C64070" s="19"/>
      <c r="D64070" s="19"/>
      <c r="E64070" s="19"/>
      <c r="F64070" s="19"/>
      <c r="G64070" s="19"/>
      <c r="H64070" s="45"/>
    </row>
    <row r="64071" s="18" customFormat="1" spans="1:8">
      <c r="A64071" s="19"/>
      <c r="B64071" s="19"/>
      <c r="C64071" s="19"/>
      <c r="D64071" s="19"/>
      <c r="E64071" s="19"/>
      <c r="F64071" s="19"/>
      <c r="G64071" s="19"/>
      <c r="H64071" s="45"/>
    </row>
    <row r="64072" s="18" customFormat="1" spans="1:8">
      <c r="A64072" s="19"/>
      <c r="B64072" s="19"/>
      <c r="C64072" s="19"/>
      <c r="D64072" s="19"/>
      <c r="E64072" s="19"/>
      <c r="F64072" s="19"/>
      <c r="G64072" s="19"/>
      <c r="H64072" s="45"/>
    </row>
    <row r="64073" s="18" customFormat="1" spans="1:8">
      <c r="A64073" s="19"/>
      <c r="B64073" s="19"/>
      <c r="C64073" s="19"/>
      <c r="D64073" s="19"/>
      <c r="E64073" s="19"/>
      <c r="F64073" s="19"/>
      <c r="G64073" s="19"/>
      <c r="H64073" s="45"/>
    </row>
    <row r="64074" s="18" customFormat="1" spans="1:8">
      <c r="A64074" s="19"/>
      <c r="B64074" s="19"/>
      <c r="C64074" s="19"/>
      <c r="D64074" s="19"/>
      <c r="E64074" s="19"/>
      <c r="F64074" s="19"/>
      <c r="G64074" s="19"/>
      <c r="H64074" s="45"/>
    </row>
    <row r="64075" s="18" customFormat="1" spans="1:8">
      <c r="A64075" s="19"/>
      <c r="B64075" s="19"/>
      <c r="C64075" s="19"/>
      <c r="D64075" s="19"/>
      <c r="E64075" s="19"/>
      <c r="F64075" s="19"/>
      <c r="G64075" s="19"/>
      <c r="H64075" s="45"/>
    </row>
    <row r="64076" s="18" customFormat="1" spans="1:8">
      <c r="A64076" s="19"/>
      <c r="B64076" s="19"/>
      <c r="C64076" s="19"/>
      <c r="D64076" s="19"/>
      <c r="E64076" s="19"/>
      <c r="F64076" s="19"/>
      <c r="G64076" s="19"/>
      <c r="H64076" s="45"/>
    </row>
    <row r="64077" s="18" customFormat="1" spans="1:8">
      <c r="A64077" s="19"/>
      <c r="B64077" s="19"/>
      <c r="C64077" s="19"/>
      <c r="D64077" s="19"/>
      <c r="E64077" s="19"/>
      <c r="F64077" s="19"/>
      <c r="G64077" s="19"/>
      <c r="H64077" s="45"/>
    </row>
    <row r="64078" s="18" customFormat="1" spans="1:8">
      <c r="A64078" s="19"/>
      <c r="B64078" s="19"/>
      <c r="C64078" s="19"/>
      <c r="D64078" s="19"/>
      <c r="E64078" s="19"/>
      <c r="F64078" s="19"/>
      <c r="G64078" s="19"/>
      <c r="H64078" s="45"/>
    </row>
    <row r="64079" s="18" customFormat="1" spans="1:8">
      <c r="A64079" s="19"/>
      <c r="B64079" s="19"/>
      <c r="C64079" s="19"/>
      <c r="D64079" s="19"/>
      <c r="E64079" s="19"/>
      <c r="F64079" s="19"/>
      <c r="G64079" s="19"/>
      <c r="H64079" s="45"/>
    </row>
    <row r="64080" s="18" customFormat="1" spans="1:8">
      <c r="A64080" s="19"/>
      <c r="B64080" s="19"/>
      <c r="C64080" s="19"/>
      <c r="D64080" s="19"/>
      <c r="E64080" s="19"/>
      <c r="F64080" s="19"/>
      <c r="G64080" s="19"/>
      <c r="H64080" s="45"/>
    </row>
    <row r="64081" s="18" customFormat="1" spans="1:8">
      <c r="A64081" s="19"/>
      <c r="B64081" s="19"/>
      <c r="C64081" s="19"/>
      <c r="D64081" s="19"/>
      <c r="E64081" s="19"/>
      <c r="F64081" s="19"/>
      <c r="G64081" s="19"/>
      <c r="H64081" s="45"/>
    </row>
    <row r="64082" s="18" customFormat="1" spans="1:8">
      <c r="A64082" s="19"/>
      <c r="B64082" s="19"/>
      <c r="C64082" s="19"/>
      <c r="D64082" s="19"/>
      <c r="E64082" s="19"/>
      <c r="F64082" s="19"/>
      <c r="G64082" s="19"/>
      <c r="H64082" s="45"/>
    </row>
    <row r="64083" s="18" customFormat="1" spans="1:8">
      <c r="A64083" s="19"/>
      <c r="B64083" s="19"/>
      <c r="C64083" s="19"/>
      <c r="D64083" s="19"/>
      <c r="E64083" s="19"/>
      <c r="F64083" s="19"/>
      <c r="G64083" s="19"/>
      <c r="H64083" s="45"/>
    </row>
    <row r="64084" s="18" customFormat="1" spans="1:8">
      <c r="A64084" s="19"/>
      <c r="B64084" s="19"/>
      <c r="C64084" s="19"/>
      <c r="D64084" s="19"/>
      <c r="E64084" s="19"/>
      <c r="F64084" s="19"/>
      <c r="G64084" s="19"/>
      <c r="H64084" s="45"/>
    </row>
    <row r="64085" s="18" customFormat="1" spans="1:8">
      <c r="A64085" s="19"/>
      <c r="B64085" s="19"/>
      <c r="C64085" s="19"/>
      <c r="D64085" s="19"/>
      <c r="E64085" s="19"/>
      <c r="F64085" s="19"/>
      <c r="G64085" s="19"/>
      <c r="H64085" s="45"/>
    </row>
    <row r="64086" s="18" customFormat="1" spans="1:8">
      <c r="A64086" s="19"/>
      <c r="B64086" s="19"/>
      <c r="C64086" s="19"/>
      <c r="D64086" s="19"/>
      <c r="E64086" s="19"/>
      <c r="F64086" s="19"/>
      <c r="G64086" s="19"/>
      <c r="H64086" s="45"/>
    </row>
    <row r="64087" s="18" customFormat="1" spans="1:8">
      <c r="A64087" s="19"/>
      <c r="B64087" s="19"/>
      <c r="C64087" s="19"/>
      <c r="D64087" s="19"/>
      <c r="E64087" s="19"/>
      <c r="F64087" s="19"/>
      <c r="G64087" s="19"/>
      <c r="H64087" s="45"/>
    </row>
    <row r="64088" s="18" customFormat="1" spans="1:8">
      <c r="A64088" s="19"/>
      <c r="B64088" s="19"/>
      <c r="C64088" s="19"/>
      <c r="D64088" s="19"/>
      <c r="E64088" s="19"/>
      <c r="F64088" s="19"/>
      <c r="G64088" s="19"/>
      <c r="H64088" s="45"/>
    </row>
    <row r="64089" s="18" customFormat="1" spans="1:8">
      <c r="A64089" s="19"/>
      <c r="B64089" s="19"/>
      <c r="C64089" s="19"/>
      <c r="D64089" s="19"/>
      <c r="E64089" s="19"/>
      <c r="F64089" s="19"/>
      <c r="G64089" s="19"/>
      <c r="H64089" s="45"/>
    </row>
    <row r="64090" s="18" customFormat="1" spans="1:8">
      <c r="A64090" s="19"/>
      <c r="B64090" s="19"/>
      <c r="C64090" s="19"/>
      <c r="D64090" s="19"/>
      <c r="E64090" s="19"/>
      <c r="F64090" s="19"/>
      <c r="G64090" s="19"/>
      <c r="H64090" s="45"/>
    </row>
    <row r="64091" s="18" customFormat="1" spans="1:8">
      <c r="A64091" s="19"/>
      <c r="B64091" s="19"/>
      <c r="C64091" s="19"/>
      <c r="D64091" s="19"/>
      <c r="E64091" s="19"/>
      <c r="F64091" s="19"/>
      <c r="G64091" s="19"/>
      <c r="H64091" s="45"/>
    </row>
    <row r="64092" s="18" customFormat="1" spans="1:8">
      <c r="A64092" s="19"/>
      <c r="B64092" s="19"/>
      <c r="C64092" s="19"/>
      <c r="D64092" s="19"/>
      <c r="E64092" s="19"/>
      <c r="F64092" s="19"/>
      <c r="G64092" s="19"/>
      <c r="H64092" s="45"/>
    </row>
    <row r="64093" s="18" customFormat="1" spans="1:8">
      <c r="A64093" s="19"/>
      <c r="B64093" s="19"/>
      <c r="C64093" s="19"/>
      <c r="D64093" s="19"/>
      <c r="E64093" s="19"/>
      <c r="F64093" s="19"/>
      <c r="G64093" s="19"/>
      <c r="H64093" s="45"/>
    </row>
    <row r="64094" s="18" customFormat="1" spans="1:8">
      <c r="A64094" s="19"/>
      <c r="B64094" s="19"/>
      <c r="C64094" s="19"/>
      <c r="D64094" s="19"/>
      <c r="E64094" s="19"/>
      <c r="F64094" s="19"/>
      <c r="G64094" s="19"/>
      <c r="H64094" s="45"/>
    </row>
    <row r="64095" s="18" customFormat="1" spans="1:8">
      <c r="A64095" s="19"/>
      <c r="B64095" s="19"/>
      <c r="C64095" s="19"/>
      <c r="D64095" s="19"/>
      <c r="E64095" s="19"/>
      <c r="F64095" s="19"/>
      <c r="G64095" s="19"/>
      <c r="H64095" s="45"/>
    </row>
    <row r="64096" s="18" customFormat="1" spans="1:8">
      <c r="A64096" s="19"/>
      <c r="B64096" s="19"/>
      <c r="C64096" s="19"/>
      <c r="D64096" s="19"/>
      <c r="E64096" s="19"/>
      <c r="F64096" s="19"/>
      <c r="G64096" s="19"/>
      <c r="H64096" s="45"/>
    </row>
    <row r="64097" s="18" customFormat="1" spans="1:8">
      <c r="A64097" s="19"/>
      <c r="B64097" s="19"/>
      <c r="C64097" s="19"/>
      <c r="D64097" s="19"/>
      <c r="E64097" s="19"/>
      <c r="F64097" s="19"/>
      <c r="G64097" s="19"/>
      <c r="H64097" s="45"/>
    </row>
    <row r="64098" s="18" customFormat="1" spans="1:8">
      <c r="A64098" s="19"/>
      <c r="B64098" s="19"/>
      <c r="C64098" s="19"/>
      <c r="D64098" s="19"/>
      <c r="E64098" s="19"/>
      <c r="F64098" s="19"/>
      <c r="G64098" s="19"/>
      <c r="H64098" s="45"/>
    </row>
    <row r="64099" s="18" customFormat="1" spans="1:8">
      <c r="A64099" s="19"/>
      <c r="B64099" s="19"/>
      <c r="C64099" s="19"/>
      <c r="D64099" s="19"/>
      <c r="E64099" s="19"/>
      <c r="F64099" s="19"/>
      <c r="G64099" s="19"/>
      <c r="H64099" s="45"/>
    </row>
    <row r="64100" s="18" customFormat="1" spans="1:8">
      <c r="A64100" s="19"/>
      <c r="B64100" s="19"/>
      <c r="C64100" s="19"/>
      <c r="D64100" s="19"/>
      <c r="E64100" s="19"/>
      <c r="F64100" s="19"/>
      <c r="G64100" s="19"/>
      <c r="H64100" s="45"/>
    </row>
    <row r="64101" s="18" customFormat="1" spans="1:8">
      <c r="A64101" s="19"/>
      <c r="B64101" s="19"/>
      <c r="C64101" s="19"/>
      <c r="D64101" s="19"/>
      <c r="E64101" s="19"/>
      <c r="F64101" s="19"/>
      <c r="G64101" s="19"/>
      <c r="H64101" s="45"/>
    </row>
    <row r="64102" s="18" customFormat="1" spans="1:8">
      <c r="A64102" s="19"/>
      <c r="B64102" s="19"/>
      <c r="C64102" s="19"/>
      <c r="D64102" s="19"/>
      <c r="E64102" s="19"/>
      <c r="F64102" s="19"/>
      <c r="G64102" s="19"/>
      <c r="H64102" s="45"/>
    </row>
    <row r="64103" s="18" customFormat="1" spans="1:8">
      <c r="A64103" s="19"/>
      <c r="B64103" s="19"/>
      <c r="C64103" s="19"/>
      <c r="D64103" s="19"/>
      <c r="E64103" s="19"/>
      <c r="F64103" s="19"/>
      <c r="G64103" s="19"/>
      <c r="H64103" s="45"/>
    </row>
    <row r="64104" s="18" customFormat="1" spans="1:8">
      <c r="A64104" s="19"/>
      <c r="B64104" s="19"/>
      <c r="C64104" s="19"/>
      <c r="D64104" s="19"/>
      <c r="E64104" s="19"/>
      <c r="F64104" s="19"/>
      <c r="G64104" s="19"/>
      <c r="H64104" s="45"/>
    </row>
    <row r="64105" s="18" customFormat="1" spans="1:8">
      <c r="A64105" s="19"/>
      <c r="B64105" s="19"/>
      <c r="C64105" s="19"/>
      <c r="D64105" s="19"/>
      <c r="E64105" s="19"/>
      <c r="F64105" s="19"/>
      <c r="G64105" s="19"/>
      <c r="H64105" s="45"/>
    </row>
    <row r="64106" s="18" customFormat="1" spans="1:8">
      <c r="A64106" s="19"/>
      <c r="B64106" s="19"/>
      <c r="C64106" s="19"/>
      <c r="D64106" s="19"/>
      <c r="E64106" s="19"/>
      <c r="F64106" s="19"/>
      <c r="G64106" s="19"/>
      <c r="H64106" s="45"/>
    </row>
    <row r="64107" s="18" customFormat="1" spans="1:8">
      <c r="A64107" s="19"/>
      <c r="B64107" s="19"/>
      <c r="C64107" s="19"/>
      <c r="D64107" s="19"/>
      <c r="E64107" s="19"/>
      <c r="F64107" s="19"/>
      <c r="G64107" s="19"/>
      <c r="H64107" s="45"/>
    </row>
    <row r="64108" s="18" customFormat="1" spans="1:8">
      <c r="A64108" s="19"/>
      <c r="B64108" s="19"/>
      <c r="C64108" s="19"/>
      <c r="D64108" s="19"/>
      <c r="E64108" s="19"/>
      <c r="F64108" s="19"/>
      <c r="G64108" s="19"/>
      <c r="H64108" s="45"/>
    </row>
    <row r="64109" s="18" customFormat="1" spans="1:8">
      <c r="A64109" s="19"/>
      <c r="B64109" s="19"/>
      <c r="C64109" s="19"/>
      <c r="D64109" s="19"/>
      <c r="E64109" s="19"/>
      <c r="F64109" s="19"/>
      <c r="G64109" s="19"/>
      <c r="H64109" s="45"/>
    </row>
    <row r="64110" s="18" customFormat="1" spans="1:8">
      <c r="A64110" s="19"/>
      <c r="B64110" s="19"/>
      <c r="C64110" s="19"/>
      <c r="D64110" s="19"/>
      <c r="E64110" s="19"/>
      <c r="F64110" s="19"/>
      <c r="G64110" s="19"/>
      <c r="H64110" s="45"/>
    </row>
    <row r="64111" s="18" customFormat="1" spans="1:8">
      <c r="A64111" s="19"/>
      <c r="B64111" s="19"/>
      <c r="C64111" s="19"/>
      <c r="D64111" s="19"/>
      <c r="E64111" s="19"/>
      <c r="F64111" s="19"/>
      <c r="G64111" s="19"/>
      <c r="H64111" s="45"/>
    </row>
    <row r="64112" s="18" customFormat="1" spans="1:8">
      <c r="A64112" s="19"/>
      <c r="B64112" s="19"/>
      <c r="C64112" s="19"/>
      <c r="D64112" s="19"/>
      <c r="E64112" s="19"/>
      <c r="F64112" s="19"/>
      <c r="G64112" s="19"/>
      <c r="H64112" s="45"/>
    </row>
    <row r="64113" s="18" customFormat="1" spans="1:8">
      <c r="A64113" s="19"/>
      <c r="B64113" s="19"/>
      <c r="C64113" s="19"/>
      <c r="D64113" s="19"/>
      <c r="E64113" s="19"/>
      <c r="F64113" s="19"/>
      <c r="G64113" s="19"/>
      <c r="H64113" s="45"/>
    </row>
    <row r="64114" s="18" customFormat="1" spans="1:8">
      <c r="A64114" s="19"/>
      <c r="B64114" s="19"/>
      <c r="C64114" s="19"/>
      <c r="D64114" s="19"/>
      <c r="E64114" s="19"/>
      <c r="F64114" s="19"/>
      <c r="G64114" s="19"/>
      <c r="H64114" s="45"/>
    </row>
    <row r="64115" s="18" customFormat="1" spans="1:8">
      <c r="A64115" s="19"/>
      <c r="B64115" s="19"/>
      <c r="C64115" s="19"/>
      <c r="D64115" s="19"/>
      <c r="E64115" s="19"/>
      <c r="F64115" s="19"/>
      <c r="G64115" s="19"/>
      <c r="H64115" s="45"/>
    </row>
    <row r="64116" s="18" customFormat="1" spans="1:8">
      <c r="A64116" s="19"/>
      <c r="B64116" s="19"/>
      <c r="C64116" s="19"/>
      <c r="D64116" s="19"/>
      <c r="E64116" s="19"/>
      <c r="F64116" s="19"/>
      <c r="G64116" s="19"/>
      <c r="H64116" s="45"/>
    </row>
    <row r="64117" s="18" customFormat="1" spans="1:8">
      <c r="A64117" s="19"/>
      <c r="B64117" s="19"/>
      <c r="C64117" s="19"/>
      <c r="D64117" s="19"/>
      <c r="E64117" s="19"/>
      <c r="F64117" s="19"/>
      <c r="G64117" s="19"/>
      <c r="H64117" s="45"/>
    </row>
    <row r="64118" s="18" customFormat="1" spans="1:8">
      <c r="A64118" s="19"/>
      <c r="B64118" s="19"/>
      <c r="C64118" s="19"/>
      <c r="D64118" s="19"/>
      <c r="E64118" s="19"/>
      <c r="F64118" s="19"/>
      <c r="G64118" s="19"/>
      <c r="H64118" s="45"/>
    </row>
    <row r="64119" s="18" customFormat="1" spans="1:8">
      <c r="A64119" s="19"/>
      <c r="B64119" s="19"/>
      <c r="C64119" s="19"/>
      <c r="D64119" s="19"/>
      <c r="E64119" s="19"/>
      <c r="F64119" s="19"/>
      <c r="G64119" s="19"/>
      <c r="H64119" s="45"/>
    </row>
    <row r="64120" s="18" customFormat="1" spans="1:8">
      <c r="A64120" s="19"/>
      <c r="B64120" s="19"/>
      <c r="C64120" s="19"/>
      <c r="D64120" s="19"/>
      <c r="E64120" s="19"/>
      <c r="F64120" s="19"/>
      <c r="G64120" s="19"/>
      <c r="H64120" s="45"/>
    </row>
    <row r="64121" s="18" customFormat="1" spans="1:8">
      <c r="A64121" s="19"/>
      <c r="B64121" s="19"/>
      <c r="C64121" s="19"/>
      <c r="D64121" s="19"/>
      <c r="E64121" s="19"/>
      <c r="F64121" s="19"/>
      <c r="G64121" s="19"/>
      <c r="H64121" s="45"/>
    </row>
    <row r="64122" s="18" customFormat="1" spans="1:8">
      <c r="A64122" s="19"/>
      <c r="B64122" s="19"/>
      <c r="C64122" s="19"/>
      <c r="D64122" s="19"/>
      <c r="E64122" s="19"/>
      <c r="F64122" s="19"/>
      <c r="G64122" s="19"/>
      <c r="H64122" s="45"/>
    </row>
    <row r="64123" s="18" customFormat="1" spans="1:8">
      <c r="A64123" s="19"/>
      <c r="B64123" s="19"/>
      <c r="C64123" s="19"/>
      <c r="D64123" s="19"/>
      <c r="E64123" s="19"/>
      <c r="F64123" s="19"/>
      <c r="G64123" s="19"/>
      <c r="H64123" s="45"/>
    </row>
    <row r="64124" s="18" customFormat="1" spans="1:8">
      <c r="A64124" s="19"/>
      <c r="B64124" s="19"/>
      <c r="C64124" s="19"/>
      <c r="D64124" s="19"/>
      <c r="E64124" s="19"/>
      <c r="F64124" s="19"/>
      <c r="G64124" s="19"/>
      <c r="H64124" s="45"/>
    </row>
    <row r="64125" s="18" customFormat="1" spans="1:8">
      <c r="A64125" s="19"/>
      <c r="B64125" s="19"/>
      <c r="C64125" s="19"/>
      <c r="D64125" s="19"/>
      <c r="E64125" s="19"/>
      <c r="F64125" s="19"/>
      <c r="G64125" s="19"/>
      <c r="H64125" s="45"/>
    </row>
    <row r="64126" s="18" customFormat="1" spans="1:8">
      <c r="A64126" s="19"/>
      <c r="B64126" s="19"/>
      <c r="C64126" s="19"/>
      <c r="D64126" s="19"/>
      <c r="E64126" s="19"/>
      <c r="F64126" s="19"/>
      <c r="G64126" s="19"/>
      <c r="H64126" s="45"/>
    </row>
    <row r="64127" s="18" customFormat="1" spans="1:8">
      <c r="A64127" s="19"/>
      <c r="B64127" s="19"/>
      <c r="C64127" s="19"/>
      <c r="D64127" s="19"/>
      <c r="E64127" s="19"/>
      <c r="F64127" s="19"/>
      <c r="G64127" s="19"/>
      <c r="H64127" s="45"/>
    </row>
    <row r="64128" s="18" customFormat="1" spans="1:8">
      <c r="A64128" s="19"/>
      <c r="B64128" s="19"/>
      <c r="C64128" s="19"/>
      <c r="D64128" s="19"/>
      <c r="E64128" s="19"/>
      <c r="F64128" s="19"/>
      <c r="G64128" s="19"/>
      <c r="H64128" s="45"/>
    </row>
    <row r="64129" s="18" customFormat="1" spans="1:8">
      <c r="A64129" s="19"/>
      <c r="B64129" s="19"/>
      <c r="C64129" s="19"/>
      <c r="D64129" s="19"/>
      <c r="E64129" s="19"/>
      <c r="F64129" s="19"/>
      <c r="G64129" s="19"/>
      <c r="H64129" s="45"/>
    </row>
    <row r="64130" s="18" customFormat="1" spans="1:8">
      <c r="A64130" s="19"/>
      <c r="B64130" s="19"/>
      <c r="C64130" s="19"/>
      <c r="D64130" s="19"/>
      <c r="E64130" s="19"/>
      <c r="F64130" s="19"/>
      <c r="G64130" s="19"/>
      <c r="H64130" s="45"/>
    </row>
    <row r="64131" s="18" customFormat="1" spans="1:8">
      <c r="A64131" s="19"/>
      <c r="B64131" s="19"/>
      <c r="C64131" s="19"/>
      <c r="D64131" s="19"/>
      <c r="E64131" s="19"/>
      <c r="F64131" s="19"/>
      <c r="G64131" s="19"/>
      <c r="H64131" s="45"/>
    </row>
    <row r="64132" s="18" customFormat="1" spans="1:8">
      <c r="A64132" s="19"/>
      <c r="B64132" s="19"/>
      <c r="C64132" s="19"/>
      <c r="D64132" s="19"/>
      <c r="E64132" s="19"/>
      <c r="F64132" s="19"/>
      <c r="G64132" s="19"/>
      <c r="H64132" s="45"/>
    </row>
    <row r="64133" s="18" customFormat="1" spans="1:8">
      <c r="A64133" s="19"/>
      <c r="B64133" s="19"/>
      <c r="C64133" s="19"/>
      <c r="D64133" s="19"/>
      <c r="E64133" s="19"/>
      <c r="F64133" s="19"/>
      <c r="G64133" s="19"/>
      <c r="H64133" s="45"/>
    </row>
    <row r="64134" s="18" customFormat="1" spans="1:8">
      <c r="A64134" s="19"/>
      <c r="B64134" s="19"/>
      <c r="C64134" s="19"/>
      <c r="D64134" s="19"/>
      <c r="E64134" s="19"/>
      <c r="F64134" s="19"/>
      <c r="G64134" s="19"/>
      <c r="H64134" s="45"/>
    </row>
    <row r="64135" s="18" customFormat="1" spans="1:8">
      <c r="A64135" s="19"/>
      <c r="B64135" s="19"/>
      <c r="C64135" s="19"/>
      <c r="D64135" s="19"/>
      <c r="E64135" s="19"/>
      <c r="F64135" s="19"/>
      <c r="G64135" s="19"/>
      <c r="H64135" s="45"/>
    </row>
    <row r="64136" s="18" customFormat="1" spans="1:8">
      <c r="A64136" s="19"/>
      <c r="B64136" s="19"/>
      <c r="C64136" s="19"/>
      <c r="D64136" s="19"/>
      <c r="E64136" s="19"/>
      <c r="F64136" s="19"/>
      <c r="G64136" s="19"/>
      <c r="H64136" s="45"/>
    </row>
    <row r="64137" s="18" customFormat="1" spans="1:8">
      <c r="A64137" s="19"/>
      <c r="B64137" s="19"/>
      <c r="C64137" s="19"/>
      <c r="D64137" s="19"/>
      <c r="E64137" s="19"/>
      <c r="F64137" s="19"/>
      <c r="G64137" s="19"/>
      <c r="H64137" s="45"/>
    </row>
    <row r="64138" s="18" customFormat="1" spans="1:8">
      <c r="A64138" s="19"/>
      <c r="B64138" s="19"/>
      <c r="C64138" s="19"/>
      <c r="D64138" s="19"/>
      <c r="E64138" s="19"/>
      <c r="F64138" s="19"/>
      <c r="G64138" s="19"/>
      <c r="H64138" s="45"/>
    </row>
    <row r="64139" s="18" customFormat="1" spans="1:8">
      <c r="A64139" s="19"/>
      <c r="B64139" s="19"/>
      <c r="C64139" s="19"/>
      <c r="D64139" s="19"/>
      <c r="E64139" s="19"/>
      <c r="F64139" s="19"/>
      <c r="G64139" s="19"/>
      <c r="H64139" s="45"/>
    </row>
    <row r="64140" s="18" customFormat="1" spans="1:8">
      <c r="A64140" s="19"/>
      <c r="B64140" s="19"/>
      <c r="C64140" s="19"/>
      <c r="D64140" s="19"/>
      <c r="E64140" s="19"/>
      <c r="F64140" s="19"/>
      <c r="G64140" s="19"/>
      <c r="H64140" s="45"/>
    </row>
    <row r="64141" s="18" customFormat="1" spans="1:8">
      <c r="A64141" s="19"/>
      <c r="B64141" s="19"/>
      <c r="C64141" s="19"/>
      <c r="D64141" s="19"/>
      <c r="E64141" s="19"/>
      <c r="F64141" s="19"/>
      <c r="G64141" s="19"/>
      <c r="H64141" s="45"/>
    </row>
    <row r="64142" s="18" customFormat="1" spans="1:8">
      <c r="A64142" s="19"/>
      <c r="B64142" s="19"/>
      <c r="C64142" s="19"/>
      <c r="D64142" s="19"/>
      <c r="E64142" s="19"/>
      <c r="F64142" s="19"/>
      <c r="G64142" s="19"/>
      <c r="H64142" s="45"/>
    </row>
    <row r="64143" s="18" customFormat="1" spans="1:8">
      <c r="A64143" s="19"/>
      <c r="B64143" s="19"/>
      <c r="C64143" s="19"/>
      <c r="D64143" s="19"/>
      <c r="E64143" s="19"/>
      <c r="F64143" s="19"/>
      <c r="G64143" s="19"/>
      <c r="H64143" s="45"/>
    </row>
    <row r="64144" s="18" customFormat="1" spans="1:8">
      <c r="A64144" s="19"/>
      <c r="B64144" s="19"/>
      <c r="C64144" s="19"/>
      <c r="D64144" s="19"/>
      <c r="E64144" s="19"/>
      <c r="F64144" s="19"/>
      <c r="G64144" s="19"/>
      <c r="H64144" s="45"/>
    </row>
    <row r="64145" s="18" customFormat="1" spans="1:8">
      <c r="A64145" s="19"/>
      <c r="B64145" s="19"/>
      <c r="C64145" s="19"/>
      <c r="D64145" s="19"/>
      <c r="E64145" s="19"/>
      <c r="F64145" s="19"/>
      <c r="G64145" s="19"/>
      <c r="H64145" s="45"/>
    </row>
    <row r="64146" s="18" customFormat="1" spans="1:8">
      <c r="A64146" s="19"/>
      <c r="B64146" s="19"/>
      <c r="C64146" s="19"/>
      <c r="D64146" s="19"/>
      <c r="E64146" s="19"/>
      <c r="F64146" s="19"/>
      <c r="G64146" s="19"/>
      <c r="H64146" s="45"/>
    </row>
    <row r="64147" s="18" customFormat="1" spans="1:8">
      <c r="A64147" s="19"/>
      <c r="B64147" s="19"/>
      <c r="C64147" s="19"/>
      <c r="D64147" s="19"/>
      <c r="E64147" s="19"/>
      <c r="F64147" s="19"/>
      <c r="G64147" s="19"/>
      <c r="H64147" s="45"/>
    </row>
    <row r="64148" s="18" customFormat="1" spans="1:8">
      <c r="A64148" s="19"/>
      <c r="B64148" s="19"/>
      <c r="C64148" s="19"/>
      <c r="D64148" s="19"/>
      <c r="E64148" s="19"/>
      <c r="F64148" s="19"/>
      <c r="G64148" s="19"/>
      <c r="H64148" s="45"/>
    </row>
    <row r="64149" s="18" customFormat="1" spans="1:8">
      <c r="A64149" s="19"/>
      <c r="B64149" s="19"/>
      <c r="C64149" s="19"/>
      <c r="D64149" s="19"/>
      <c r="E64149" s="19"/>
      <c r="F64149" s="19"/>
      <c r="G64149" s="19"/>
      <c r="H64149" s="45"/>
    </row>
    <row r="64150" s="18" customFormat="1" spans="1:8">
      <c r="A64150" s="19"/>
      <c r="B64150" s="19"/>
      <c r="C64150" s="19"/>
      <c r="D64150" s="19"/>
      <c r="E64150" s="19"/>
      <c r="F64150" s="19"/>
      <c r="G64150" s="19"/>
      <c r="H64150" s="45"/>
    </row>
    <row r="64151" s="18" customFormat="1" spans="1:8">
      <c r="A64151" s="19"/>
      <c r="B64151" s="19"/>
      <c r="C64151" s="19"/>
      <c r="D64151" s="19"/>
      <c r="E64151" s="19"/>
      <c r="F64151" s="19"/>
      <c r="G64151" s="19"/>
      <c r="H64151" s="45"/>
    </row>
    <row r="64152" s="18" customFormat="1" spans="1:8">
      <c r="A64152" s="19"/>
      <c r="B64152" s="19"/>
      <c r="C64152" s="19"/>
      <c r="D64152" s="19"/>
      <c r="E64152" s="19"/>
      <c r="F64152" s="19"/>
      <c r="G64152" s="19"/>
      <c r="H64152" s="45"/>
    </row>
    <row r="64153" s="18" customFormat="1" spans="1:8">
      <c r="A64153" s="19"/>
      <c r="B64153" s="19"/>
      <c r="C64153" s="19"/>
      <c r="D64153" s="19"/>
      <c r="E64153" s="19"/>
      <c r="F64153" s="19"/>
      <c r="G64153" s="19"/>
      <c r="H64153" s="45"/>
    </row>
    <row r="64154" s="18" customFormat="1" spans="1:8">
      <c r="A64154" s="19"/>
      <c r="B64154" s="19"/>
      <c r="C64154" s="19"/>
      <c r="D64154" s="19"/>
      <c r="E64154" s="19"/>
      <c r="F64154" s="19"/>
      <c r="G64154" s="19"/>
      <c r="H64154" s="45"/>
    </row>
    <row r="64155" s="18" customFormat="1" spans="1:8">
      <c r="A64155" s="19"/>
      <c r="B64155" s="19"/>
      <c r="C64155" s="19"/>
      <c r="D64155" s="19"/>
      <c r="E64155" s="19"/>
      <c r="F64155" s="19"/>
      <c r="G64155" s="19"/>
      <c r="H64155" s="45"/>
    </row>
    <row r="64156" s="18" customFormat="1" spans="1:8">
      <c r="A64156" s="19"/>
      <c r="B64156" s="19"/>
      <c r="C64156" s="19"/>
      <c r="D64156" s="19"/>
      <c r="E64156" s="19"/>
      <c r="F64156" s="19"/>
      <c r="G64156" s="19"/>
      <c r="H64156" s="45"/>
    </row>
    <row r="64157" s="18" customFormat="1" spans="1:8">
      <c r="A64157" s="19"/>
      <c r="B64157" s="19"/>
      <c r="C64157" s="19"/>
      <c r="D64157" s="19"/>
      <c r="E64157" s="19"/>
      <c r="F64157" s="19"/>
      <c r="G64157" s="19"/>
      <c r="H64157" s="45"/>
    </row>
    <row r="64158" s="18" customFormat="1" spans="1:8">
      <c r="A64158" s="19"/>
      <c r="B64158" s="19"/>
      <c r="C64158" s="19"/>
      <c r="D64158" s="19"/>
      <c r="E64158" s="19"/>
      <c r="F64158" s="19"/>
      <c r="G64158" s="19"/>
      <c r="H64158" s="45"/>
    </row>
    <row r="64159" s="18" customFormat="1" spans="1:8">
      <c r="A64159" s="19"/>
      <c r="B64159" s="19"/>
      <c r="C64159" s="19"/>
      <c r="D64159" s="19"/>
      <c r="E64159" s="19"/>
      <c r="F64159" s="19"/>
      <c r="G64159" s="19"/>
      <c r="H64159" s="45"/>
    </row>
    <row r="64160" s="18" customFormat="1" spans="1:8">
      <c r="A64160" s="19"/>
      <c r="B64160" s="19"/>
      <c r="C64160" s="19"/>
      <c r="D64160" s="19"/>
      <c r="E64160" s="19"/>
      <c r="F64160" s="19"/>
      <c r="G64160" s="19"/>
      <c r="H64160" s="45"/>
    </row>
    <row r="64161" s="18" customFormat="1" spans="1:8">
      <c r="A64161" s="19"/>
      <c r="B64161" s="19"/>
      <c r="C64161" s="19"/>
      <c r="D64161" s="19"/>
      <c r="E64161" s="19"/>
      <c r="F64161" s="19"/>
      <c r="G64161" s="19"/>
      <c r="H64161" s="45"/>
    </row>
    <row r="64162" s="18" customFormat="1" spans="1:8">
      <c r="A64162" s="19"/>
      <c r="B64162" s="19"/>
      <c r="C64162" s="19"/>
      <c r="D64162" s="19"/>
      <c r="E64162" s="19"/>
      <c r="F64162" s="19"/>
      <c r="G64162" s="19"/>
      <c r="H64162" s="45"/>
    </row>
    <row r="64163" s="18" customFormat="1" spans="1:8">
      <c r="A64163" s="19"/>
      <c r="B64163" s="19"/>
      <c r="C64163" s="19"/>
      <c r="D64163" s="19"/>
      <c r="E64163" s="19"/>
      <c r="F64163" s="19"/>
      <c r="G64163" s="19"/>
      <c r="H64163" s="45"/>
    </row>
    <row r="64164" s="18" customFormat="1" spans="1:8">
      <c r="A64164" s="19"/>
      <c r="B64164" s="19"/>
      <c r="C64164" s="19"/>
      <c r="D64164" s="19"/>
      <c r="E64164" s="19"/>
      <c r="F64164" s="19"/>
      <c r="G64164" s="19"/>
      <c r="H64164" s="45"/>
    </row>
    <row r="64165" s="18" customFormat="1" spans="1:8">
      <c r="A64165" s="19"/>
      <c r="B64165" s="19"/>
      <c r="C64165" s="19"/>
      <c r="D64165" s="19"/>
      <c r="E64165" s="19"/>
      <c r="F64165" s="19"/>
      <c r="G64165" s="19"/>
      <c r="H64165" s="45"/>
    </row>
    <row r="64166" s="18" customFormat="1" spans="1:8">
      <c r="A64166" s="19"/>
      <c r="B64166" s="19"/>
      <c r="C64166" s="19"/>
      <c r="D64166" s="19"/>
      <c r="E64166" s="19"/>
      <c r="F64166" s="19"/>
      <c r="G64166" s="19"/>
      <c r="H64166" s="45"/>
    </row>
    <row r="64167" s="18" customFormat="1" spans="1:8">
      <c r="A64167" s="19"/>
      <c r="B64167" s="19"/>
      <c r="C64167" s="19"/>
      <c r="D64167" s="19"/>
      <c r="E64167" s="19"/>
      <c r="F64167" s="19"/>
      <c r="G64167" s="19"/>
      <c r="H64167" s="45"/>
    </row>
    <row r="64168" s="18" customFormat="1" spans="1:8">
      <c r="A64168" s="19"/>
      <c r="B64168" s="19"/>
      <c r="C64168" s="19"/>
      <c r="D64168" s="19"/>
      <c r="E64168" s="19"/>
      <c r="F64168" s="19"/>
      <c r="G64168" s="19"/>
      <c r="H64168" s="45"/>
    </row>
    <row r="64169" s="18" customFormat="1" spans="1:8">
      <c r="A64169" s="19"/>
      <c r="B64169" s="19"/>
      <c r="C64169" s="19"/>
      <c r="D64169" s="19"/>
      <c r="E64169" s="19"/>
      <c r="F64169" s="19"/>
      <c r="G64169" s="19"/>
      <c r="H64169" s="45"/>
    </row>
    <row r="64170" s="18" customFormat="1" spans="1:8">
      <c r="A64170" s="19"/>
      <c r="B64170" s="19"/>
      <c r="C64170" s="19"/>
      <c r="D64170" s="19"/>
      <c r="E64170" s="19"/>
      <c r="F64170" s="19"/>
      <c r="G64170" s="19"/>
      <c r="H64170" s="45"/>
    </row>
    <row r="64171" s="18" customFormat="1" spans="1:8">
      <c r="A64171" s="19"/>
      <c r="B64171" s="19"/>
      <c r="C64171" s="19"/>
      <c r="D64171" s="19"/>
      <c r="E64171" s="19"/>
      <c r="F64171" s="19"/>
      <c r="G64171" s="19"/>
      <c r="H64171" s="45"/>
    </row>
    <row r="64172" s="18" customFormat="1" spans="1:8">
      <c r="A64172" s="19"/>
      <c r="B64172" s="19"/>
      <c r="C64172" s="19"/>
      <c r="D64172" s="19"/>
      <c r="E64172" s="19"/>
      <c r="F64172" s="19"/>
      <c r="G64172" s="19"/>
      <c r="H64172" s="45"/>
    </row>
    <row r="64173" s="18" customFormat="1" spans="1:8">
      <c r="A64173" s="19"/>
      <c r="B64173" s="19"/>
      <c r="C64173" s="19"/>
      <c r="D64173" s="19"/>
      <c r="E64173" s="19"/>
      <c r="F64173" s="19"/>
      <c r="G64173" s="19"/>
      <c r="H64173" s="45"/>
    </row>
    <row r="64174" s="18" customFormat="1" spans="1:8">
      <c r="A64174" s="19"/>
      <c r="B64174" s="19"/>
      <c r="C64174" s="19"/>
      <c r="D64174" s="19"/>
      <c r="E64174" s="19"/>
      <c r="F64174" s="19"/>
      <c r="G64174" s="19"/>
      <c r="H64174" s="45"/>
    </row>
    <row r="64175" s="18" customFormat="1" spans="1:8">
      <c r="A64175" s="19"/>
      <c r="B64175" s="19"/>
      <c r="C64175" s="19"/>
      <c r="D64175" s="19"/>
      <c r="E64175" s="19"/>
      <c r="F64175" s="19"/>
      <c r="G64175" s="19"/>
      <c r="H64175" s="45"/>
    </row>
    <row r="64176" s="18" customFormat="1" spans="1:8">
      <c r="A64176" s="19"/>
      <c r="B64176" s="19"/>
      <c r="C64176" s="19"/>
      <c r="D64176" s="19"/>
      <c r="E64176" s="19"/>
      <c r="F64176" s="19"/>
      <c r="G64176" s="19"/>
      <c r="H64176" s="45"/>
    </row>
    <row r="64177" s="18" customFormat="1" spans="1:8">
      <c r="A64177" s="19"/>
      <c r="B64177" s="19"/>
      <c r="C64177" s="19"/>
      <c r="D64177" s="19"/>
      <c r="E64177" s="19"/>
      <c r="F64177" s="19"/>
      <c r="G64177" s="19"/>
      <c r="H64177" s="45"/>
    </row>
    <row r="64178" s="18" customFormat="1" spans="1:8">
      <c r="A64178" s="19"/>
      <c r="B64178" s="19"/>
      <c r="C64178" s="19"/>
      <c r="D64178" s="19"/>
      <c r="E64178" s="19"/>
      <c r="F64178" s="19"/>
      <c r="G64178" s="19"/>
      <c r="H64178" s="45"/>
    </row>
    <row r="64179" s="18" customFormat="1" spans="1:8">
      <c r="A64179" s="19"/>
      <c r="B64179" s="19"/>
      <c r="C64179" s="19"/>
      <c r="D64179" s="19"/>
      <c r="E64179" s="19"/>
      <c r="F64179" s="19"/>
      <c r="G64179" s="19"/>
      <c r="H64179" s="45"/>
    </row>
    <row r="64180" s="18" customFormat="1" spans="1:8">
      <c r="A64180" s="19"/>
      <c r="B64180" s="19"/>
      <c r="C64180" s="19"/>
      <c r="D64180" s="19"/>
      <c r="E64180" s="19"/>
      <c r="F64180" s="19"/>
      <c r="G64180" s="19"/>
      <c r="H64180" s="45"/>
    </row>
    <row r="64181" s="18" customFormat="1" spans="1:8">
      <c r="A64181" s="19"/>
      <c r="B64181" s="19"/>
      <c r="C64181" s="19"/>
      <c r="D64181" s="19"/>
      <c r="E64181" s="19"/>
      <c r="F64181" s="19"/>
      <c r="G64181" s="19"/>
      <c r="H64181" s="45"/>
    </row>
    <row r="64182" s="18" customFormat="1" spans="1:8">
      <c r="A64182" s="19"/>
      <c r="B64182" s="19"/>
      <c r="C64182" s="19"/>
      <c r="D64182" s="19"/>
      <c r="E64182" s="19"/>
      <c r="F64182" s="19"/>
      <c r="G64182" s="19"/>
      <c r="H64182" s="45"/>
    </row>
    <row r="64183" s="18" customFormat="1" spans="1:8">
      <c r="A64183" s="19"/>
      <c r="B64183" s="19"/>
      <c r="C64183" s="19"/>
      <c r="D64183" s="19"/>
      <c r="E64183" s="19"/>
      <c r="F64183" s="19"/>
      <c r="G64183" s="19"/>
      <c r="H64183" s="45"/>
    </row>
    <row r="64184" s="18" customFormat="1" spans="1:8">
      <c r="A64184" s="19"/>
      <c r="B64184" s="19"/>
      <c r="C64184" s="19"/>
      <c r="D64184" s="19"/>
      <c r="E64184" s="19"/>
      <c r="F64184" s="19"/>
      <c r="G64184" s="19"/>
      <c r="H64184" s="45"/>
    </row>
    <row r="64185" s="18" customFormat="1" spans="1:8">
      <c r="A64185" s="19"/>
      <c r="B64185" s="19"/>
      <c r="C64185" s="19"/>
      <c r="D64185" s="19"/>
      <c r="E64185" s="19"/>
      <c r="F64185" s="19"/>
      <c r="G64185" s="19"/>
      <c r="H64185" s="45"/>
    </row>
    <row r="64186" s="18" customFormat="1" spans="1:8">
      <c r="A64186" s="19"/>
      <c r="B64186" s="19"/>
      <c r="C64186" s="19"/>
      <c r="D64186" s="19"/>
      <c r="E64186" s="19"/>
      <c r="F64186" s="19"/>
      <c r="G64186" s="19"/>
      <c r="H64186" s="45"/>
    </row>
    <row r="64187" s="18" customFormat="1" spans="1:8">
      <c r="A64187" s="19"/>
      <c r="B64187" s="19"/>
      <c r="C64187" s="19"/>
      <c r="D64187" s="19"/>
      <c r="E64187" s="19"/>
      <c r="F64187" s="19"/>
      <c r="G64187" s="19"/>
      <c r="H64187" s="45"/>
    </row>
    <row r="64188" s="18" customFormat="1" spans="1:8">
      <c r="A64188" s="19"/>
      <c r="B64188" s="19"/>
      <c r="C64188" s="19"/>
      <c r="D64188" s="19"/>
      <c r="E64188" s="19"/>
      <c r="F64188" s="19"/>
      <c r="G64188" s="19"/>
      <c r="H64188" s="45"/>
    </row>
    <row r="64189" s="18" customFormat="1" spans="1:8">
      <c r="A64189" s="19"/>
      <c r="B64189" s="19"/>
      <c r="C64189" s="19"/>
      <c r="D64189" s="19"/>
      <c r="E64189" s="19"/>
      <c r="F64189" s="19"/>
      <c r="G64189" s="19"/>
      <c r="H64189" s="45"/>
    </row>
    <row r="64190" s="18" customFormat="1" spans="1:8">
      <c r="A64190" s="19"/>
      <c r="B64190" s="19"/>
      <c r="C64190" s="19"/>
      <c r="D64190" s="19"/>
      <c r="E64190" s="19"/>
      <c r="F64190" s="19"/>
      <c r="G64190" s="19"/>
      <c r="H64190" s="45"/>
    </row>
    <row r="64191" s="18" customFormat="1" spans="1:8">
      <c r="A64191" s="19"/>
      <c r="B64191" s="19"/>
      <c r="C64191" s="19"/>
      <c r="D64191" s="19"/>
      <c r="E64191" s="19"/>
      <c r="F64191" s="19"/>
      <c r="G64191" s="19"/>
      <c r="H64191" s="45"/>
    </row>
    <row r="64192" s="18" customFormat="1" spans="1:8">
      <c r="A64192" s="19"/>
      <c r="B64192" s="19"/>
      <c r="C64192" s="19"/>
      <c r="D64192" s="19"/>
      <c r="E64192" s="19"/>
      <c r="F64192" s="19"/>
      <c r="G64192" s="19"/>
      <c r="H64192" s="45"/>
    </row>
    <row r="64193" s="18" customFormat="1" spans="1:8">
      <c r="A64193" s="19"/>
      <c r="B64193" s="19"/>
      <c r="C64193" s="19"/>
      <c r="D64193" s="19"/>
      <c r="E64193" s="19"/>
      <c r="F64193" s="19"/>
      <c r="G64193" s="19"/>
      <c r="H64193" s="45"/>
    </row>
    <row r="64194" s="18" customFormat="1" spans="1:8">
      <c r="A64194" s="19"/>
      <c r="B64194" s="19"/>
      <c r="C64194" s="19"/>
      <c r="D64194" s="19"/>
      <c r="E64194" s="19"/>
      <c r="F64194" s="19"/>
      <c r="G64194" s="19"/>
      <c r="H64194" s="45"/>
    </row>
    <row r="64195" s="18" customFormat="1" spans="1:8">
      <c r="A64195" s="19"/>
      <c r="B64195" s="19"/>
      <c r="C64195" s="19"/>
      <c r="D64195" s="19"/>
      <c r="E64195" s="19"/>
      <c r="F64195" s="19"/>
      <c r="G64195" s="19"/>
      <c r="H64195" s="45"/>
    </row>
    <row r="64196" s="18" customFormat="1" spans="1:8">
      <c r="A64196" s="19"/>
      <c r="B64196" s="19"/>
      <c r="C64196" s="19"/>
      <c r="D64196" s="19"/>
      <c r="E64196" s="19"/>
      <c r="F64196" s="19"/>
      <c r="G64196" s="19"/>
      <c r="H64196" s="45"/>
    </row>
    <row r="64197" s="18" customFormat="1" spans="1:8">
      <c r="A64197" s="19"/>
      <c r="B64197" s="19"/>
      <c r="C64197" s="19"/>
      <c r="D64197" s="19"/>
      <c r="E64197" s="19"/>
      <c r="F64197" s="19"/>
      <c r="G64197" s="19"/>
      <c r="H64197" s="45"/>
    </row>
    <row r="64198" s="18" customFormat="1" spans="1:8">
      <c r="A64198" s="19"/>
      <c r="B64198" s="19"/>
      <c r="C64198" s="19"/>
      <c r="D64198" s="19"/>
      <c r="E64198" s="19"/>
      <c r="F64198" s="19"/>
      <c r="G64198" s="19"/>
      <c r="H64198" s="45"/>
    </row>
    <row r="64199" s="18" customFormat="1" spans="1:8">
      <c r="A64199" s="19"/>
      <c r="B64199" s="19"/>
      <c r="C64199" s="19"/>
      <c r="D64199" s="19"/>
      <c r="E64199" s="19"/>
      <c r="F64199" s="19"/>
      <c r="G64199" s="19"/>
      <c r="H64199" s="45"/>
    </row>
    <row r="64200" s="18" customFormat="1" spans="1:8">
      <c r="A64200" s="19"/>
      <c r="B64200" s="19"/>
      <c r="C64200" s="19"/>
      <c r="D64200" s="19"/>
      <c r="E64200" s="19"/>
      <c r="F64200" s="19"/>
      <c r="G64200" s="19"/>
      <c r="H64200" s="45"/>
    </row>
    <row r="64201" s="18" customFormat="1" spans="1:8">
      <c r="A64201" s="19"/>
      <c r="B64201" s="19"/>
      <c r="C64201" s="19"/>
      <c r="D64201" s="19"/>
      <c r="E64201" s="19"/>
      <c r="F64201" s="19"/>
      <c r="G64201" s="19"/>
      <c r="H64201" s="45"/>
    </row>
    <row r="64202" s="18" customFormat="1" spans="1:8">
      <c r="A64202" s="19"/>
      <c r="B64202" s="19"/>
      <c r="C64202" s="19"/>
      <c r="D64202" s="19"/>
      <c r="E64202" s="19"/>
      <c r="F64202" s="19"/>
      <c r="G64202" s="19"/>
      <c r="H64202" s="45"/>
    </row>
    <row r="64203" s="18" customFormat="1" spans="1:8">
      <c r="A64203" s="19"/>
      <c r="B64203" s="19"/>
      <c r="C64203" s="19"/>
      <c r="D64203" s="19"/>
      <c r="E64203" s="19"/>
      <c r="F64203" s="19"/>
      <c r="G64203" s="19"/>
      <c r="H64203" s="45"/>
    </row>
    <row r="64204" s="18" customFormat="1" spans="1:8">
      <c r="A64204" s="19"/>
      <c r="B64204" s="19"/>
      <c r="C64204" s="19"/>
      <c r="D64204" s="19"/>
      <c r="E64204" s="19"/>
      <c r="F64204" s="19"/>
      <c r="G64204" s="19"/>
      <c r="H64204" s="45"/>
    </row>
    <row r="64205" s="18" customFormat="1" spans="1:8">
      <c r="A64205" s="19"/>
      <c r="B64205" s="19"/>
      <c r="C64205" s="19"/>
      <c r="D64205" s="19"/>
      <c r="E64205" s="19"/>
      <c r="F64205" s="19"/>
      <c r="G64205" s="19"/>
      <c r="H64205" s="45"/>
    </row>
    <row r="64206" s="18" customFormat="1" spans="1:8">
      <c r="A64206" s="19"/>
      <c r="B64206" s="19"/>
      <c r="C64206" s="19"/>
      <c r="D64206" s="19"/>
      <c r="E64206" s="19"/>
      <c r="F64206" s="19"/>
      <c r="G64206" s="19"/>
      <c r="H64206" s="45"/>
    </row>
    <row r="64207" s="18" customFormat="1" spans="1:8">
      <c r="A64207" s="19"/>
      <c r="B64207" s="19"/>
      <c r="C64207" s="19"/>
      <c r="D64207" s="19"/>
      <c r="E64207" s="19"/>
      <c r="F64207" s="19"/>
      <c r="G64207" s="19"/>
      <c r="H64207" s="45"/>
    </row>
    <row r="64208" s="18" customFormat="1" spans="1:8">
      <c r="A64208" s="19"/>
      <c r="B64208" s="19"/>
      <c r="C64208" s="19"/>
      <c r="D64208" s="19"/>
      <c r="E64208" s="19"/>
      <c r="F64208" s="19"/>
      <c r="G64208" s="19"/>
      <c r="H64208" s="45"/>
    </row>
    <row r="64209" s="18" customFormat="1" spans="1:8">
      <c r="A64209" s="19"/>
      <c r="B64209" s="19"/>
      <c r="C64209" s="19"/>
      <c r="D64209" s="19"/>
      <c r="E64209" s="19"/>
      <c r="F64209" s="19"/>
      <c r="G64209" s="19"/>
      <c r="H64209" s="45"/>
    </row>
    <row r="64210" s="18" customFormat="1" spans="1:8">
      <c r="A64210" s="19"/>
      <c r="B64210" s="19"/>
      <c r="C64210" s="19"/>
      <c r="D64210" s="19"/>
      <c r="E64210" s="19"/>
      <c r="F64210" s="19"/>
      <c r="G64210" s="19"/>
      <c r="H64210" s="45"/>
    </row>
    <row r="64211" s="18" customFormat="1" spans="1:8">
      <c r="A64211" s="19"/>
      <c r="B64211" s="19"/>
      <c r="C64211" s="19"/>
      <c r="D64211" s="19"/>
      <c r="E64211" s="19"/>
      <c r="F64211" s="19"/>
      <c r="G64211" s="19"/>
      <c r="H64211" s="45"/>
    </row>
    <row r="64212" s="18" customFormat="1" spans="1:8">
      <c r="A64212" s="19"/>
      <c r="B64212" s="19"/>
      <c r="C64212" s="19"/>
      <c r="D64212" s="19"/>
      <c r="E64212" s="19"/>
      <c r="F64212" s="19"/>
      <c r="G64212" s="19"/>
      <c r="H64212" s="45"/>
    </row>
    <row r="64213" s="18" customFormat="1" spans="1:8">
      <c r="A64213" s="19"/>
      <c r="B64213" s="19"/>
      <c r="C64213" s="19"/>
      <c r="D64213" s="19"/>
      <c r="E64213" s="19"/>
      <c r="F64213" s="19"/>
      <c r="G64213" s="19"/>
      <c r="H64213" s="45"/>
    </row>
    <row r="64214" s="18" customFormat="1" spans="1:8">
      <c r="A64214" s="19"/>
      <c r="B64214" s="19"/>
      <c r="C64214" s="19"/>
      <c r="D64214" s="19"/>
      <c r="E64214" s="19"/>
      <c r="F64214" s="19"/>
      <c r="G64214" s="19"/>
      <c r="H64214" s="45"/>
    </row>
    <row r="64215" s="18" customFormat="1" spans="1:8">
      <c r="A64215" s="19"/>
      <c r="B64215" s="19"/>
      <c r="C64215" s="19"/>
      <c r="D64215" s="19"/>
      <c r="E64215" s="19"/>
      <c r="F64215" s="19"/>
      <c r="G64215" s="19"/>
      <c r="H64215" s="45"/>
    </row>
    <row r="64216" s="18" customFormat="1" spans="1:8">
      <c r="A64216" s="19"/>
      <c r="B64216" s="19"/>
      <c r="C64216" s="19"/>
      <c r="D64216" s="19"/>
      <c r="E64216" s="19"/>
      <c r="F64216" s="19"/>
      <c r="G64216" s="19"/>
      <c r="H64216" s="45"/>
    </row>
    <row r="64217" s="18" customFormat="1" spans="1:8">
      <c r="A64217" s="19"/>
      <c r="B64217" s="19"/>
      <c r="C64217" s="19"/>
      <c r="D64217" s="19"/>
      <c r="E64217" s="19"/>
      <c r="F64217" s="19"/>
      <c r="G64217" s="19"/>
      <c r="H64217" s="45"/>
    </row>
    <row r="64218" s="18" customFormat="1" spans="1:8">
      <c r="A64218" s="19"/>
      <c r="B64218" s="19"/>
      <c r="C64218" s="19"/>
      <c r="D64218" s="19"/>
      <c r="E64218" s="19"/>
      <c r="F64218" s="19"/>
      <c r="G64218" s="19"/>
      <c r="H64218" s="45"/>
    </row>
    <row r="64219" s="18" customFormat="1" spans="1:8">
      <c r="A64219" s="19"/>
      <c r="B64219" s="19"/>
      <c r="C64219" s="19"/>
      <c r="D64219" s="19"/>
      <c r="E64219" s="19"/>
      <c r="F64219" s="19"/>
      <c r="G64219" s="19"/>
      <c r="H64219" s="45"/>
    </row>
    <row r="64220" s="18" customFormat="1" spans="1:8">
      <c r="A64220" s="19"/>
      <c r="B64220" s="19"/>
      <c r="C64220" s="19"/>
      <c r="D64220" s="19"/>
      <c r="E64220" s="19"/>
      <c r="F64220" s="19"/>
      <c r="G64220" s="19"/>
      <c r="H64220" s="45"/>
    </row>
    <row r="64221" s="18" customFormat="1" spans="1:8">
      <c r="A64221" s="19"/>
      <c r="B64221" s="19"/>
      <c r="C64221" s="19"/>
      <c r="D64221" s="19"/>
      <c r="E64221" s="19"/>
      <c r="F64221" s="19"/>
      <c r="G64221" s="19"/>
      <c r="H64221" s="45"/>
    </row>
    <row r="64222" s="18" customFormat="1" spans="1:8">
      <c r="A64222" s="19"/>
      <c r="B64222" s="19"/>
      <c r="C64222" s="19"/>
      <c r="D64222" s="19"/>
      <c r="E64222" s="19"/>
      <c r="F64222" s="19"/>
      <c r="G64222" s="19"/>
      <c r="H64222" s="45"/>
    </row>
    <row r="64223" s="18" customFormat="1" spans="1:8">
      <c r="A64223" s="19"/>
      <c r="B64223" s="19"/>
      <c r="C64223" s="19"/>
      <c r="D64223" s="19"/>
      <c r="E64223" s="19"/>
      <c r="F64223" s="19"/>
      <c r="G64223" s="19"/>
      <c r="H64223" s="45"/>
    </row>
    <row r="64224" s="18" customFormat="1" spans="1:8">
      <c r="A64224" s="19"/>
      <c r="B64224" s="19"/>
      <c r="C64224" s="19"/>
      <c r="D64224" s="19"/>
      <c r="E64224" s="19"/>
      <c r="F64224" s="19"/>
      <c r="G64224" s="19"/>
      <c r="H64224" s="45"/>
    </row>
    <row r="64225" s="18" customFormat="1" spans="1:8">
      <c r="A64225" s="19"/>
      <c r="B64225" s="19"/>
      <c r="C64225" s="19"/>
      <c r="D64225" s="19"/>
      <c r="E64225" s="19"/>
      <c r="F64225" s="19"/>
      <c r="G64225" s="19"/>
      <c r="H64225" s="45"/>
    </row>
    <row r="64226" s="18" customFormat="1" spans="1:8">
      <c r="A64226" s="19"/>
      <c r="B64226" s="19"/>
      <c r="C64226" s="19"/>
      <c r="D64226" s="19"/>
      <c r="E64226" s="19"/>
      <c r="F64226" s="19"/>
      <c r="G64226" s="19"/>
      <c r="H64226" s="45"/>
    </row>
    <row r="64227" s="18" customFormat="1" spans="1:8">
      <c r="A64227" s="19"/>
      <c r="B64227" s="19"/>
      <c r="C64227" s="19"/>
      <c r="D64227" s="19"/>
      <c r="E64227" s="19"/>
      <c r="F64227" s="19"/>
      <c r="G64227" s="19"/>
      <c r="H64227" s="45"/>
    </row>
    <row r="64228" s="18" customFormat="1" spans="1:8">
      <c r="A64228" s="19"/>
      <c r="B64228" s="19"/>
      <c r="C64228" s="19"/>
      <c r="D64228" s="19"/>
      <c r="E64228" s="19"/>
      <c r="F64228" s="19"/>
      <c r="G64228" s="19"/>
      <c r="H64228" s="45"/>
    </row>
    <row r="64229" s="18" customFormat="1" spans="1:8">
      <c r="A64229" s="19"/>
      <c r="B64229" s="19"/>
      <c r="C64229" s="19"/>
      <c r="D64229" s="19"/>
      <c r="E64229" s="19"/>
      <c r="F64229" s="19"/>
      <c r="G64229" s="19"/>
      <c r="H64229" s="45"/>
    </row>
    <row r="64230" s="18" customFormat="1" spans="1:8">
      <c r="A64230" s="19"/>
      <c r="B64230" s="19"/>
      <c r="C64230" s="19"/>
      <c r="D64230" s="19"/>
      <c r="E64230" s="19"/>
      <c r="F64230" s="19"/>
      <c r="G64230" s="19"/>
      <c r="H64230" s="45"/>
    </row>
    <row r="64231" s="18" customFormat="1" spans="1:8">
      <c r="A64231" s="19"/>
      <c r="B64231" s="19"/>
      <c r="C64231" s="19"/>
      <c r="D64231" s="19"/>
      <c r="E64231" s="19"/>
      <c r="F64231" s="19"/>
      <c r="G64231" s="19"/>
      <c r="H64231" s="45"/>
    </row>
    <row r="64232" s="18" customFormat="1" spans="1:8">
      <c r="A64232" s="19"/>
      <c r="B64232" s="19"/>
      <c r="C64232" s="19"/>
      <c r="D64232" s="19"/>
      <c r="E64232" s="19"/>
      <c r="F64232" s="19"/>
      <c r="G64232" s="19"/>
      <c r="H64232" s="45"/>
    </row>
    <row r="64233" s="18" customFormat="1" spans="1:8">
      <c r="A64233" s="19"/>
      <c r="B64233" s="19"/>
      <c r="C64233" s="19"/>
      <c r="D64233" s="19"/>
      <c r="E64233" s="19"/>
      <c r="F64233" s="19"/>
      <c r="G64233" s="19"/>
      <c r="H64233" s="45"/>
    </row>
    <row r="64234" s="18" customFormat="1" spans="1:8">
      <c r="A64234" s="19"/>
      <c r="B64234" s="19"/>
      <c r="C64234" s="19"/>
      <c r="D64234" s="19"/>
      <c r="E64234" s="19"/>
      <c r="F64234" s="19"/>
      <c r="G64234" s="19"/>
      <c r="H64234" s="45"/>
    </row>
    <row r="64235" s="18" customFormat="1" spans="1:8">
      <c r="A64235" s="19"/>
      <c r="B64235" s="19"/>
      <c r="C64235" s="19"/>
      <c r="D64235" s="19"/>
      <c r="E64235" s="19"/>
      <c r="F64235" s="19"/>
      <c r="G64235" s="19"/>
      <c r="H64235" s="45"/>
    </row>
    <row r="64236" s="18" customFormat="1" spans="1:8">
      <c r="A64236" s="19"/>
      <c r="B64236" s="19"/>
      <c r="C64236" s="19"/>
      <c r="D64236" s="19"/>
      <c r="E64236" s="19"/>
      <c r="F64236" s="19"/>
      <c r="G64236" s="19"/>
      <c r="H64236" s="45"/>
    </row>
    <row r="64237" s="18" customFormat="1" spans="1:8">
      <c r="A64237" s="19"/>
      <c r="B64237" s="19"/>
      <c r="C64237" s="19"/>
      <c r="D64237" s="19"/>
      <c r="E64237" s="19"/>
      <c r="F64237" s="19"/>
      <c r="G64237" s="19"/>
      <c r="H64237" s="45"/>
    </row>
    <row r="64238" s="18" customFormat="1" spans="1:8">
      <c r="A64238" s="19"/>
      <c r="B64238" s="19"/>
      <c r="C64238" s="19"/>
      <c r="D64238" s="19"/>
      <c r="E64238" s="19"/>
      <c r="F64238" s="19"/>
      <c r="G64238" s="19"/>
      <c r="H64238" s="45"/>
    </row>
    <row r="64239" s="18" customFormat="1" spans="1:8">
      <c r="A64239" s="19"/>
      <c r="B64239" s="19"/>
      <c r="C64239" s="19"/>
      <c r="D64239" s="19"/>
      <c r="E64239" s="19"/>
      <c r="F64239" s="19"/>
      <c r="G64239" s="19"/>
      <c r="H64239" s="45"/>
    </row>
    <row r="64240" s="18" customFormat="1" spans="1:8">
      <c r="A64240" s="19"/>
      <c r="B64240" s="19"/>
      <c r="C64240" s="19"/>
      <c r="D64240" s="19"/>
      <c r="E64240" s="19"/>
      <c r="F64240" s="19"/>
      <c r="G64240" s="19"/>
      <c r="H64240" s="45"/>
    </row>
    <row r="64241" s="18" customFormat="1" spans="1:8">
      <c r="A64241" s="19"/>
      <c r="B64241" s="19"/>
      <c r="C64241" s="19"/>
      <c r="D64241" s="19"/>
      <c r="E64241" s="19"/>
      <c r="F64241" s="19"/>
      <c r="G64241" s="19"/>
      <c r="H64241" s="45"/>
    </row>
    <row r="64242" s="18" customFormat="1" spans="1:8">
      <c r="A64242" s="19"/>
      <c r="B64242" s="19"/>
      <c r="C64242" s="19"/>
      <c r="D64242" s="19"/>
      <c r="E64242" s="19"/>
      <c r="F64242" s="19"/>
      <c r="G64242" s="19"/>
      <c r="H64242" s="45"/>
    </row>
    <row r="64243" s="18" customFormat="1" spans="1:8">
      <c r="A64243" s="19"/>
      <c r="B64243" s="19"/>
      <c r="C64243" s="19"/>
      <c r="D64243" s="19"/>
      <c r="E64243" s="19"/>
      <c r="F64243" s="19"/>
      <c r="G64243" s="19"/>
      <c r="H64243" s="45"/>
    </row>
    <row r="64244" s="18" customFormat="1" spans="1:8">
      <c r="A64244" s="19"/>
      <c r="B64244" s="19"/>
      <c r="C64244" s="19"/>
      <c r="D64244" s="19"/>
      <c r="E64244" s="19"/>
      <c r="F64244" s="19"/>
      <c r="G64244" s="19"/>
      <c r="H64244" s="45"/>
    </row>
    <row r="64245" s="18" customFormat="1" spans="1:8">
      <c r="A64245" s="19"/>
      <c r="B64245" s="19"/>
      <c r="C64245" s="19"/>
      <c r="D64245" s="19"/>
      <c r="E64245" s="19"/>
      <c r="F64245" s="19"/>
      <c r="G64245" s="19"/>
      <c r="H64245" s="45"/>
    </row>
    <row r="64246" s="18" customFormat="1" spans="1:8">
      <c r="A64246" s="19"/>
      <c r="B64246" s="19"/>
      <c r="C64246" s="19"/>
      <c r="D64246" s="19"/>
      <c r="E64246" s="19"/>
      <c r="F64246" s="19"/>
      <c r="G64246" s="19"/>
      <c r="H64246" s="45"/>
    </row>
    <row r="64247" s="18" customFormat="1" spans="1:8">
      <c r="A64247" s="19"/>
      <c r="B64247" s="19"/>
      <c r="C64247" s="19"/>
      <c r="D64247" s="19"/>
      <c r="E64247" s="19"/>
      <c r="F64247" s="19"/>
      <c r="G64247" s="19"/>
      <c r="H64247" s="45"/>
    </row>
    <row r="64248" s="18" customFormat="1" spans="1:8">
      <c r="A64248" s="19"/>
      <c r="B64248" s="19"/>
      <c r="C64248" s="19"/>
      <c r="D64248" s="19"/>
      <c r="E64248" s="19"/>
      <c r="F64248" s="19"/>
      <c r="G64248" s="19"/>
      <c r="H64248" s="45"/>
    </row>
    <row r="64249" s="18" customFormat="1" spans="1:8">
      <c r="A64249" s="19"/>
      <c r="B64249" s="19"/>
      <c r="C64249" s="19"/>
      <c r="D64249" s="19"/>
      <c r="E64249" s="19"/>
      <c r="F64249" s="19"/>
      <c r="G64249" s="19"/>
      <c r="H64249" s="45"/>
    </row>
    <row r="64250" s="18" customFormat="1" spans="1:8">
      <c r="A64250" s="19"/>
      <c r="B64250" s="19"/>
      <c r="C64250" s="19"/>
      <c r="D64250" s="19"/>
      <c r="E64250" s="19"/>
      <c r="F64250" s="19"/>
      <c r="G64250" s="19"/>
      <c r="H64250" s="45"/>
    </row>
    <row r="64251" s="18" customFormat="1" spans="1:8">
      <c r="A64251" s="19"/>
      <c r="B64251" s="19"/>
      <c r="C64251" s="19"/>
      <c r="D64251" s="19"/>
      <c r="E64251" s="19"/>
      <c r="F64251" s="19"/>
      <c r="G64251" s="19"/>
      <c r="H64251" s="45"/>
    </row>
    <row r="64252" s="18" customFormat="1" spans="1:8">
      <c r="A64252" s="19"/>
      <c r="B64252" s="19"/>
      <c r="C64252" s="19"/>
      <c r="D64252" s="19"/>
      <c r="E64252" s="19"/>
      <c r="F64252" s="19"/>
      <c r="G64252" s="19"/>
      <c r="H64252" s="45"/>
    </row>
    <row r="64253" s="18" customFormat="1" spans="1:8">
      <c r="A64253" s="19"/>
      <c r="B64253" s="19"/>
      <c r="C64253" s="19"/>
      <c r="D64253" s="19"/>
      <c r="E64253" s="19"/>
      <c r="F64253" s="19"/>
      <c r="G64253" s="19"/>
      <c r="H64253" s="45"/>
    </row>
    <row r="64254" s="18" customFormat="1" spans="1:8">
      <c r="A64254" s="19"/>
      <c r="B64254" s="19"/>
      <c r="C64254" s="19"/>
      <c r="D64254" s="19"/>
      <c r="E64254" s="19"/>
      <c r="F64254" s="19"/>
      <c r="G64254" s="19"/>
      <c r="H64254" s="45"/>
    </row>
    <row r="64255" s="18" customFormat="1" spans="1:8">
      <c r="A64255" s="19"/>
      <c r="B64255" s="19"/>
      <c r="C64255" s="19"/>
      <c r="D64255" s="19"/>
      <c r="E64255" s="19"/>
      <c r="F64255" s="19"/>
      <c r="G64255" s="19"/>
      <c r="H64255" s="45"/>
    </row>
    <row r="64256" s="18" customFormat="1" spans="1:8">
      <c r="A64256" s="19"/>
      <c r="B64256" s="19"/>
      <c r="C64256" s="19"/>
      <c r="D64256" s="19"/>
      <c r="E64256" s="19"/>
      <c r="F64256" s="19"/>
      <c r="G64256" s="19"/>
      <c r="H64256" s="45"/>
    </row>
    <row r="64257" s="18" customFormat="1" spans="1:8">
      <c r="A64257" s="19"/>
      <c r="B64257" s="19"/>
      <c r="C64257" s="19"/>
      <c r="D64257" s="19"/>
      <c r="E64257" s="19"/>
      <c r="F64257" s="19"/>
      <c r="G64257" s="19"/>
      <c r="H64257" s="45"/>
    </row>
    <row r="64258" s="18" customFormat="1" spans="1:8">
      <c r="A64258" s="19"/>
      <c r="B64258" s="19"/>
      <c r="C64258" s="19"/>
      <c r="D64258" s="19"/>
      <c r="E64258" s="19"/>
      <c r="F64258" s="19"/>
      <c r="G64258" s="19"/>
      <c r="H64258" s="45"/>
    </row>
    <row r="64259" s="18" customFormat="1" spans="1:8">
      <c r="A64259" s="19"/>
      <c r="B64259" s="19"/>
      <c r="C64259" s="19"/>
      <c r="D64259" s="19"/>
      <c r="E64259" s="19"/>
      <c r="F64259" s="19"/>
      <c r="G64259" s="19"/>
      <c r="H64259" s="45"/>
    </row>
    <row r="64260" s="18" customFormat="1" spans="1:8">
      <c r="A64260" s="19"/>
      <c r="B64260" s="19"/>
      <c r="C64260" s="19"/>
      <c r="D64260" s="19"/>
      <c r="E64260" s="19"/>
      <c r="F64260" s="19"/>
      <c r="G64260" s="19"/>
      <c r="H64260" s="45"/>
    </row>
    <row r="64261" s="18" customFormat="1" spans="1:8">
      <c r="A64261" s="19"/>
      <c r="B64261" s="19"/>
      <c r="C64261" s="19"/>
      <c r="D64261" s="19"/>
      <c r="E64261" s="19"/>
      <c r="F64261" s="19"/>
      <c r="G64261" s="19"/>
      <c r="H64261" s="45"/>
    </row>
    <row r="64262" s="18" customFormat="1" spans="1:8">
      <c r="A64262" s="19"/>
      <c r="B64262" s="19"/>
      <c r="C64262" s="19"/>
      <c r="D64262" s="19"/>
      <c r="E64262" s="19"/>
      <c r="F64262" s="19"/>
      <c r="G64262" s="19"/>
      <c r="H64262" s="45"/>
    </row>
    <row r="64263" s="18" customFormat="1" spans="1:8">
      <c r="A64263" s="19"/>
      <c r="B64263" s="19"/>
      <c r="C64263" s="19"/>
      <c r="D64263" s="19"/>
      <c r="E64263" s="19"/>
      <c r="F64263" s="19"/>
      <c r="G64263" s="19"/>
      <c r="H64263" s="45"/>
    </row>
    <row r="64264" s="18" customFormat="1" spans="1:8">
      <c r="A64264" s="19"/>
      <c r="B64264" s="19"/>
      <c r="C64264" s="19"/>
      <c r="D64264" s="19"/>
      <c r="E64264" s="19"/>
      <c r="F64264" s="19"/>
      <c r="G64264" s="19"/>
      <c r="H64264" s="45"/>
    </row>
    <row r="64265" s="18" customFormat="1" spans="1:8">
      <c r="A64265" s="19"/>
      <c r="B64265" s="19"/>
      <c r="C64265" s="19"/>
      <c r="D64265" s="19"/>
      <c r="E64265" s="19"/>
      <c r="F64265" s="19"/>
      <c r="G64265" s="19"/>
      <c r="H64265" s="45"/>
    </row>
    <row r="64266" s="18" customFormat="1" spans="1:8">
      <c r="A64266" s="19"/>
      <c r="B64266" s="19"/>
      <c r="C64266" s="19"/>
      <c r="D64266" s="19"/>
      <c r="E64266" s="19"/>
      <c r="F64266" s="19"/>
      <c r="G64266" s="19"/>
      <c r="H64266" s="45"/>
    </row>
    <row r="64267" s="18" customFormat="1" spans="1:8">
      <c r="A64267" s="19"/>
      <c r="B64267" s="19"/>
      <c r="C64267" s="19"/>
      <c r="D64267" s="19"/>
      <c r="E64267" s="19"/>
      <c r="F64267" s="19"/>
      <c r="G64267" s="19"/>
      <c r="H64267" s="45"/>
    </row>
    <row r="64268" s="18" customFormat="1" spans="1:8">
      <c r="A64268" s="19"/>
      <c r="B64268" s="19"/>
      <c r="C64268" s="19"/>
      <c r="D64268" s="19"/>
      <c r="E64268" s="19"/>
      <c r="F64268" s="19"/>
      <c r="G64268" s="19"/>
      <c r="H64268" s="45"/>
    </row>
    <row r="64269" s="18" customFormat="1" spans="1:8">
      <c r="A64269" s="19"/>
      <c r="B64269" s="19"/>
      <c r="C64269" s="19"/>
      <c r="D64269" s="19"/>
      <c r="E64269" s="19"/>
      <c r="F64269" s="19"/>
      <c r="G64269" s="19"/>
      <c r="H64269" s="45"/>
    </row>
    <row r="64270" s="18" customFormat="1" spans="1:8">
      <c r="A64270" s="19"/>
      <c r="B64270" s="19"/>
      <c r="C64270" s="19"/>
      <c r="D64270" s="19"/>
      <c r="E64270" s="19"/>
      <c r="F64270" s="19"/>
      <c r="G64270" s="19"/>
      <c r="H64270" s="45"/>
    </row>
    <row r="64271" s="18" customFormat="1" spans="1:8">
      <c r="A64271" s="19"/>
      <c r="B64271" s="19"/>
      <c r="C64271" s="19"/>
      <c r="D64271" s="19"/>
      <c r="E64271" s="19"/>
      <c r="F64271" s="19"/>
      <c r="G64271" s="19"/>
      <c r="H64271" s="45"/>
    </row>
    <row r="64272" s="18" customFormat="1" spans="1:8">
      <c r="A64272" s="19"/>
      <c r="B64272" s="19"/>
      <c r="C64272" s="19"/>
      <c r="D64272" s="19"/>
      <c r="E64272" s="19"/>
      <c r="F64272" s="19"/>
      <c r="G64272" s="19"/>
      <c r="H64272" s="45"/>
    </row>
    <row r="64273" s="18" customFormat="1" spans="1:8">
      <c r="A64273" s="19"/>
      <c r="B64273" s="19"/>
      <c r="C64273" s="19"/>
      <c r="D64273" s="19"/>
      <c r="E64273" s="19"/>
      <c r="F64273" s="19"/>
      <c r="G64273" s="19"/>
      <c r="H64273" s="45"/>
    </row>
    <row r="64274" s="18" customFormat="1" spans="1:8">
      <c r="A64274" s="19"/>
      <c r="B64274" s="19"/>
      <c r="C64274" s="19"/>
      <c r="D64274" s="19"/>
      <c r="E64274" s="19"/>
      <c r="F64274" s="19"/>
      <c r="G64274" s="19"/>
      <c r="H64274" s="45"/>
    </row>
    <row r="64275" s="18" customFormat="1" spans="1:8">
      <c r="A64275" s="19"/>
      <c r="B64275" s="19"/>
      <c r="C64275" s="19"/>
      <c r="D64275" s="19"/>
      <c r="E64275" s="19"/>
      <c r="F64275" s="19"/>
      <c r="G64275" s="19"/>
      <c r="H64275" s="45"/>
    </row>
    <row r="64276" s="18" customFormat="1" spans="1:8">
      <c r="A64276" s="19"/>
      <c r="B64276" s="19"/>
      <c r="C64276" s="19"/>
      <c r="D64276" s="19"/>
      <c r="E64276" s="19"/>
      <c r="F64276" s="19"/>
      <c r="G64276" s="19"/>
      <c r="H64276" s="45"/>
    </row>
    <row r="64277" s="18" customFormat="1" spans="1:8">
      <c r="A64277" s="19"/>
      <c r="B64277" s="19"/>
      <c r="C64277" s="19"/>
      <c r="D64277" s="19"/>
      <c r="E64277" s="19"/>
      <c r="F64277" s="19"/>
      <c r="G64277" s="19"/>
      <c r="H64277" s="45"/>
    </row>
    <row r="64278" s="18" customFormat="1" spans="1:8">
      <c r="A64278" s="19"/>
      <c r="B64278" s="19"/>
      <c r="C64278" s="19"/>
      <c r="D64278" s="19"/>
      <c r="E64278" s="19"/>
      <c r="F64278" s="19"/>
      <c r="G64278" s="19"/>
      <c r="H64278" s="45"/>
    </row>
    <row r="64279" s="18" customFormat="1" spans="1:8">
      <c r="A64279" s="19"/>
      <c r="B64279" s="19"/>
      <c r="C64279" s="19"/>
      <c r="D64279" s="19"/>
      <c r="E64279" s="19"/>
      <c r="F64279" s="19"/>
      <c r="G64279" s="19"/>
      <c r="H64279" s="45"/>
    </row>
    <row r="64280" s="18" customFormat="1" spans="1:8">
      <c r="A64280" s="19"/>
      <c r="B64280" s="19"/>
      <c r="C64280" s="19"/>
      <c r="D64280" s="19"/>
      <c r="E64280" s="19"/>
      <c r="F64280" s="19"/>
      <c r="G64280" s="19"/>
      <c r="H64280" s="45"/>
    </row>
    <row r="64281" s="18" customFormat="1" spans="1:8">
      <c r="A64281" s="19"/>
      <c r="B64281" s="19"/>
      <c r="C64281" s="19"/>
      <c r="D64281" s="19"/>
      <c r="E64281" s="19"/>
      <c r="F64281" s="19"/>
      <c r="G64281" s="19"/>
      <c r="H64281" s="45"/>
    </row>
    <row r="64282" s="18" customFormat="1" spans="1:8">
      <c r="A64282" s="19"/>
      <c r="B64282" s="19"/>
      <c r="C64282" s="19"/>
      <c r="D64282" s="19"/>
      <c r="E64282" s="19"/>
      <c r="F64282" s="19"/>
      <c r="G64282" s="19"/>
      <c r="H64282" s="45"/>
    </row>
    <row r="64283" s="18" customFormat="1" spans="1:8">
      <c r="A64283" s="19"/>
      <c r="B64283" s="19"/>
      <c r="C64283" s="19"/>
      <c r="D64283" s="19"/>
      <c r="E64283" s="19"/>
      <c r="F64283" s="19"/>
      <c r="G64283" s="19"/>
      <c r="H64283" s="45"/>
    </row>
    <row r="64284" s="18" customFormat="1" spans="1:8">
      <c r="A64284" s="19"/>
      <c r="B64284" s="19"/>
      <c r="C64284" s="19"/>
      <c r="D64284" s="19"/>
      <c r="E64284" s="19"/>
      <c r="F64284" s="19"/>
      <c r="G64284" s="19"/>
      <c r="H64284" s="45"/>
    </row>
    <row r="64285" s="18" customFormat="1" spans="1:8">
      <c r="A64285" s="19"/>
      <c r="B64285" s="19"/>
      <c r="C64285" s="19"/>
      <c r="D64285" s="19"/>
      <c r="E64285" s="19"/>
      <c r="F64285" s="19"/>
      <c r="G64285" s="19"/>
      <c r="H64285" s="45"/>
    </row>
    <row r="64286" s="18" customFormat="1" spans="1:8">
      <c r="A64286" s="19"/>
      <c r="B64286" s="19"/>
      <c r="C64286" s="19"/>
      <c r="D64286" s="19"/>
      <c r="E64286" s="19"/>
      <c r="F64286" s="19"/>
      <c r="G64286" s="19"/>
      <c r="H64286" s="45"/>
    </row>
    <row r="64287" s="18" customFormat="1" spans="1:8">
      <c r="A64287" s="19"/>
      <c r="B64287" s="19"/>
      <c r="C64287" s="19"/>
      <c r="D64287" s="19"/>
      <c r="E64287" s="19"/>
      <c r="F64287" s="19"/>
      <c r="G64287" s="19"/>
      <c r="H64287" s="45"/>
    </row>
    <row r="64288" s="18" customFormat="1" spans="1:8">
      <c r="A64288" s="19"/>
      <c r="B64288" s="19"/>
      <c r="C64288" s="19"/>
      <c r="D64288" s="19"/>
      <c r="E64288" s="19"/>
      <c r="F64288" s="19"/>
      <c r="G64288" s="19"/>
      <c r="H64288" s="45"/>
    </row>
    <row r="64289" s="18" customFormat="1" spans="1:8">
      <c r="A64289" s="19"/>
      <c r="B64289" s="19"/>
      <c r="C64289" s="19"/>
      <c r="D64289" s="19"/>
      <c r="E64289" s="19"/>
      <c r="F64289" s="19"/>
      <c r="G64289" s="19"/>
      <c r="H64289" s="45"/>
    </row>
    <row r="64290" s="18" customFormat="1" spans="1:8">
      <c r="A64290" s="19"/>
      <c r="B64290" s="19"/>
      <c r="C64290" s="19"/>
      <c r="D64290" s="19"/>
      <c r="E64290" s="19"/>
      <c r="F64290" s="19"/>
      <c r="G64290" s="19"/>
      <c r="H64290" s="45"/>
    </row>
    <row r="64291" s="18" customFormat="1" spans="1:8">
      <c r="A64291" s="19"/>
      <c r="B64291" s="19"/>
      <c r="C64291" s="19"/>
      <c r="D64291" s="19"/>
      <c r="E64291" s="19"/>
      <c r="F64291" s="19"/>
      <c r="G64291" s="19"/>
      <c r="H64291" s="45"/>
    </row>
    <row r="64292" s="18" customFormat="1" spans="1:8">
      <c r="A64292" s="19"/>
      <c r="B64292" s="19"/>
      <c r="C64292" s="19"/>
      <c r="D64292" s="19"/>
      <c r="E64292" s="19"/>
      <c r="F64292" s="19"/>
      <c r="G64292" s="19"/>
      <c r="H64292" s="45"/>
    </row>
    <row r="64293" s="18" customFormat="1" spans="1:8">
      <c r="A64293" s="19"/>
      <c r="B64293" s="19"/>
      <c r="C64293" s="19"/>
      <c r="D64293" s="19"/>
      <c r="E64293" s="19"/>
      <c r="F64293" s="19"/>
      <c r="G64293" s="19"/>
      <c r="H64293" s="45"/>
    </row>
    <row r="64294" s="18" customFormat="1" spans="1:8">
      <c r="A64294" s="19"/>
      <c r="B64294" s="19"/>
      <c r="C64294" s="19"/>
      <c r="D64294" s="19"/>
      <c r="E64294" s="19"/>
      <c r="F64294" s="19"/>
      <c r="G64294" s="19"/>
      <c r="H64294" s="45"/>
    </row>
    <row r="64295" s="18" customFormat="1" spans="1:8">
      <c r="A64295" s="19"/>
      <c r="B64295" s="19"/>
      <c r="C64295" s="19"/>
      <c r="D64295" s="19"/>
      <c r="E64295" s="19"/>
      <c r="F64295" s="19"/>
      <c r="G64295" s="19"/>
      <c r="H64295" s="45"/>
    </row>
    <row r="64296" s="18" customFormat="1" spans="1:8">
      <c r="A64296" s="19"/>
      <c r="B64296" s="19"/>
      <c r="C64296" s="19"/>
      <c r="D64296" s="19"/>
      <c r="E64296" s="19"/>
      <c r="F64296" s="19"/>
      <c r="G64296" s="19"/>
      <c r="H64296" s="45"/>
    </row>
    <row r="64297" s="18" customFormat="1" spans="1:8">
      <c r="A64297" s="19"/>
      <c r="B64297" s="19"/>
      <c r="C64297" s="19"/>
      <c r="D64297" s="19"/>
      <c r="E64297" s="19"/>
      <c r="F64297" s="19"/>
      <c r="G64297" s="19"/>
      <c r="H64297" s="45"/>
    </row>
    <row r="64298" s="18" customFormat="1" spans="1:8">
      <c r="A64298" s="19"/>
      <c r="B64298" s="19"/>
      <c r="C64298" s="19"/>
      <c r="D64298" s="19"/>
      <c r="E64298" s="19"/>
      <c r="F64298" s="19"/>
      <c r="G64298" s="19"/>
      <c r="H64298" s="45"/>
    </row>
    <row r="64299" s="18" customFormat="1" spans="1:8">
      <c r="A64299" s="19"/>
      <c r="B64299" s="19"/>
      <c r="C64299" s="19"/>
      <c r="D64299" s="19"/>
      <c r="E64299" s="19"/>
      <c r="F64299" s="19"/>
      <c r="G64299" s="19"/>
      <c r="H64299" s="45"/>
    </row>
    <row r="64300" s="18" customFormat="1" spans="1:8">
      <c r="A64300" s="19"/>
      <c r="B64300" s="19"/>
      <c r="C64300" s="19"/>
      <c r="D64300" s="19"/>
      <c r="E64300" s="19"/>
      <c r="F64300" s="19"/>
      <c r="G64300" s="19"/>
      <c r="H64300" s="45"/>
    </row>
    <row r="64301" s="18" customFormat="1" spans="1:8">
      <c r="A64301" s="19"/>
      <c r="B64301" s="19"/>
      <c r="C64301" s="19"/>
      <c r="D64301" s="19"/>
      <c r="E64301" s="19"/>
      <c r="F64301" s="19"/>
      <c r="G64301" s="19"/>
      <c r="H64301" s="45"/>
    </row>
    <row r="64302" s="18" customFormat="1" spans="1:8">
      <c r="A64302" s="19"/>
      <c r="B64302" s="19"/>
      <c r="C64302" s="19"/>
      <c r="D64302" s="19"/>
      <c r="E64302" s="19"/>
      <c r="F64302" s="19"/>
      <c r="G64302" s="19"/>
      <c r="H64302" s="45"/>
    </row>
    <row r="64303" s="18" customFormat="1" spans="1:8">
      <c r="A64303" s="19"/>
      <c r="B64303" s="19"/>
      <c r="C64303" s="19"/>
      <c r="D64303" s="19"/>
      <c r="E64303" s="19"/>
      <c r="F64303" s="19"/>
      <c r="G64303" s="19"/>
      <c r="H64303" s="45"/>
    </row>
    <row r="64304" s="18" customFormat="1" spans="1:8">
      <c r="A64304" s="19"/>
      <c r="B64304" s="19"/>
      <c r="C64304" s="19"/>
      <c r="D64304" s="19"/>
      <c r="E64304" s="19"/>
      <c r="F64304" s="19"/>
      <c r="G64304" s="19"/>
      <c r="H64304" s="45"/>
    </row>
    <row r="64305" s="18" customFormat="1" spans="1:8">
      <c r="A64305" s="19"/>
      <c r="B64305" s="19"/>
      <c r="C64305" s="19"/>
      <c r="D64305" s="19"/>
      <c r="E64305" s="19"/>
      <c r="F64305" s="19"/>
      <c r="G64305" s="19"/>
      <c r="H64305" s="45"/>
    </row>
    <row r="64306" s="18" customFormat="1" spans="1:8">
      <c r="A64306" s="19"/>
      <c r="B64306" s="19"/>
      <c r="C64306" s="19"/>
      <c r="D64306" s="19"/>
      <c r="E64306" s="19"/>
      <c r="F64306" s="19"/>
      <c r="G64306" s="19"/>
      <c r="H64306" s="45"/>
    </row>
    <row r="64307" s="18" customFormat="1" spans="1:8">
      <c r="A64307" s="19"/>
      <c r="B64307" s="19"/>
      <c r="C64307" s="19"/>
      <c r="D64307" s="19"/>
      <c r="E64307" s="19"/>
      <c r="F64307" s="19"/>
      <c r="G64307" s="19"/>
      <c r="H64307" s="45"/>
    </row>
    <row r="64308" s="18" customFormat="1" spans="1:8">
      <c r="A64308" s="19"/>
      <c r="B64308" s="19"/>
      <c r="C64308" s="19"/>
      <c r="D64308" s="19"/>
      <c r="E64308" s="19"/>
      <c r="F64308" s="19"/>
      <c r="G64308" s="19"/>
      <c r="H64308" s="45"/>
    </row>
    <row r="64309" s="18" customFormat="1" spans="1:8">
      <c r="A64309" s="19"/>
      <c r="B64309" s="19"/>
      <c r="C64309" s="19"/>
      <c r="D64309" s="19"/>
      <c r="E64309" s="19"/>
      <c r="F64309" s="19"/>
      <c r="G64309" s="19"/>
      <c r="H64309" s="45"/>
    </row>
    <row r="64310" s="18" customFormat="1" spans="1:8">
      <c r="A64310" s="19"/>
      <c r="B64310" s="19"/>
      <c r="C64310" s="19"/>
      <c r="D64310" s="19"/>
      <c r="E64310" s="19"/>
      <c r="F64310" s="19"/>
      <c r="G64310" s="19"/>
      <c r="H64310" s="45"/>
    </row>
    <row r="64311" s="18" customFormat="1" spans="1:8">
      <c r="A64311" s="19"/>
      <c r="B64311" s="19"/>
      <c r="C64311" s="19"/>
      <c r="D64311" s="19"/>
      <c r="E64311" s="19"/>
      <c r="F64311" s="19"/>
      <c r="G64311" s="19"/>
      <c r="H64311" s="45"/>
    </row>
    <row r="64312" s="18" customFormat="1" spans="1:8">
      <c r="A64312" s="19"/>
      <c r="B64312" s="19"/>
      <c r="C64312" s="19"/>
      <c r="D64312" s="19"/>
      <c r="E64312" s="19"/>
      <c r="F64312" s="19"/>
      <c r="G64312" s="19"/>
      <c r="H64312" s="45"/>
    </row>
    <row r="64313" s="18" customFormat="1" spans="1:8">
      <c r="A64313" s="19"/>
      <c r="B64313" s="19"/>
      <c r="C64313" s="19"/>
      <c r="D64313" s="19"/>
      <c r="E64313" s="19"/>
      <c r="F64313" s="19"/>
      <c r="G64313" s="19"/>
      <c r="H64313" s="45"/>
    </row>
    <row r="64314" s="18" customFormat="1" spans="1:8">
      <c r="A64314" s="19"/>
      <c r="B64314" s="19"/>
      <c r="C64314" s="19"/>
      <c r="D64314" s="19"/>
      <c r="E64314" s="19"/>
      <c r="F64314" s="19"/>
      <c r="G64314" s="19"/>
      <c r="H64314" s="45"/>
    </row>
    <row r="64315" s="18" customFormat="1" spans="1:8">
      <c r="A64315" s="19"/>
      <c r="B64315" s="19"/>
      <c r="C64315" s="19"/>
      <c r="D64315" s="19"/>
      <c r="E64315" s="19"/>
      <c r="F64315" s="19"/>
      <c r="G64315" s="19"/>
      <c r="H64315" s="45"/>
    </row>
    <row r="64316" s="18" customFormat="1" spans="1:8">
      <c r="A64316" s="19"/>
      <c r="B64316" s="19"/>
      <c r="C64316" s="19"/>
      <c r="D64316" s="19"/>
      <c r="E64316" s="19"/>
      <c r="F64316" s="19"/>
      <c r="G64316" s="19"/>
      <c r="H64316" s="45"/>
    </row>
    <row r="64317" s="18" customFormat="1" spans="1:8">
      <c r="A64317" s="19"/>
      <c r="B64317" s="19"/>
      <c r="C64317" s="19"/>
      <c r="D64317" s="19"/>
      <c r="E64317" s="19"/>
      <c r="F64317" s="19"/>
      <c r="G64317" s="19"/>
      <c r="H64317" s="45"/>
    </row>
    <row r="64318" s="18" customFormat="1" spans="1:8">
      <c r="A64318" s="19"/>
      <c r="B64318" s="19"/>
      <c r="C64318" s="19"/>
      <c r="D64318" s="19"/>
      <c r="E64318" s="19"/>
      <c r="F64318" s="19"/>
      <c r="G64318" s="19"/>
      <c r="H64318" s="45"/>
    </row>
    <row r="64319" s="18" customFormat="1" spans="1:8">
      <c r="A64319" s="19"/>
      <c r="B64319" s="19"/>
      <c r="C64319" s="19"/>
      <c r="D64319" s="19"/>
      <c r="E64319" s="19"/>
      <c r="F64319" s="19"/>
      <c r="G64319" s="19"/>
      <c r="H64319" s="45"/>
    </row>
    <row r="64320" s="18" customFormat="1" spans="1:8">
      <c r="A64320" s="19"/>
      <c r="B64320" s="19"/>
      <c r="C64320" s="19"/>
      <c r="D64320" s="19"/>
      <c r="E64320" s="19"/>
      <c r="F64320" s="19"/>
      <c r="G64320" s="19"/>
      <c r="H64320" s="45"/>
    </row>
    <row r="64321" s="18" customFormat="1" spans="1:8">
      <c r="A64321" s="19"/>
      <c r="B64321" s="19"/>
      <c r="C64321" s="19"/>
      <c r="D64321" s="19"/>
      <c r="E64321" s="19"/>
      <c r="F64321" s="19"/>
      <c r="G64321" s="19"/>
      <c r="H64321" s="45"/>
    </row>
    <row r="64322" s="18" customFormat="1" spans="1:8">
      <c r="A64322" s="19"/>
      <c r="B64322" s="19"/>
      <c r="C64322" s="19"/>
      <c r="D64322" s="19"/>
      <c r="E64322" s="19"/>
      <c r="F64322" s="19"/>
      <c r="G64322" s="19"/>
      <c r="H64322" s="45"/>
    </row>
    <row r="64323" s="18" customFormat="1" spans="1:8">
      <c r="A64323" s="19"/>
      <c r="B64323" s="19"/>
      <c r="C64323" s="19"/>
      <c r="D64323" s="19"/>
      <c r="E64323" s="19"/>
      <c r="F64323" s="19"/>
      <c r="G64323" s="19"/>
      <c r="H64323" s="45"/>
    </row>
    <row r="64324" s="18" customFormat="1" spans="1:8">
      <c r="A64324" s="19"/>
      <c r="B64324" s="19"/>
      <c r="C64324" s="19"/>
      <c r="D64324" s="19"/>
      <c r="E64324" s="19"/>
      <c r="F64324" s="19"/>
      <c r="G64324" s="19"/>
      <c r="H64324" s="45"/>
    </row>
    <row r="64325" s="18" customFormat="1" spans="1:8">
      <c r="A64325" s="19"/>
      <c r="B64325" s="19"/>
      <c r="C64325" s="19"/>
      <c r="D64325" s="19"/>
      <c r="E64325" s="19"/>
      <c r="F64325" s="19"/>
      <c r="G64325" s="19"/>
      <c r="H64325" s="45"/>
    </row>
    <row r="64326" s="18" customFormat="1" spans="1:8">
      <c r="A64326" s="19"/>
      <c r="B64326" s="19"/>
      <c r="C64326" s="19"/>
      <c r="D64326" s="19"/>
      <c r="E64326" s="19"/>
      <c r="F64326" s="19"/>
      <c r="G64326" s="19"/>
      <c r="H64326" s="45"/>
    </row>
    <row r="64327" s="18" customFormat="1" spans="1:8">
      <c r="A64327" s="19"/>
      <c r="B64327" s="19"/>
      <c r="C64327" s="19"/>
      <c r="D64327" s="19"/>
      <c r="E64327" s="19"/>
      <c r="F64327" s="19"/>
      <c r="G64327" s="19"/>
      <c r="H64327" s="45"/>
    </row>
    <row r="64328" s="18" customFormat="1" spans="1:8">
      <c r="A64328" s="19"/>
      <c r="B64328" s="19"/>
      <c r="C64328" s="19"/>
      <c r="D64328" s="19"/>
      <c r="E64328" s="19"/>
      <c r="F64328" s="19"/>
      <c r="G64328" s="19"/>
      <c r="H64328" s="45"/>
    </row>
    <row r="64329" s="18" customFormat="1" spans="1:8">
      <c r="A64329" s="19"/>
      <c r="B64329" s="19"/>
      <c r="C64329" s="19"/>
      <c r="D64329" s="19"/>
      <c r="E64329" s="19"/>
      <c r="F64329" s="19"/>
      <c r="G64329" s="19"/>
      <c r="H64329" s="45"/>
    </row>
    <row r="64330" s="18" customFormat="1" spans="1:8">
      <c r="A64330" s="19"/>
      <c r="B64330" s="19"/>
      <c r="C64330" s="19"/>
      <c r="D64330" s="19"/>
      <c r="E64330" s="19"/>
      <c r="F64330" s="19"/>
      <c r="G64330" s="19"/>
      <c r="H64330" s="45"/>
    </row>
    <row r="64331" s="18" customFormat="1" spans="1:8">
      <c r="A64331" s="19"/>
      <c r="B64331" s="19"/>
      <c r="C64331" s="19"/>
      <c r="D64331" s="19"/>
      <c r="E64331" s="19"/>
      <c r="F64331" s="19"/>
      <c r="G64331" s="19"/>
      <c r="H64331" s="45"/>
    </row>
    <row r="64332" s="18" customFormat="1" spans="1:8">
      <c r="A64332" s="19"/>
      <c r="B64332" s="19"/>
      <c r="C64332" s="19"/>
      <c r="D64332" s="19"/>
      <c r="E64332" s="19"/>
      <c r="F64332" s="19"/>
      <c r="G64332" s="19"/>
      <c r="H64332" s="45"/>
    </row>
    <row r="64333" s="18" customFormat="1" spans="1:8">
      <c r="A64333" s="19"/>
      <c r="B64333" s="19"/>
      <c r="C64333" s="19"/>
      <c r="D64333" s="19"/>
      <c r="E64333" s="19"/>
      <c r="F64333" s="19"/>
      <c r="G64333" s="19"/>
      <c r="H64333" s="45"/>
    </row>
    <row r="64334" s="18" customFormat="1" spans="1:8">
      <c r="A64334" s="19"/>
      <c r="B64334" s="19"/>
      <c r="C64334" s="19"/>
      <c r="D64334" s="19"/>
      <c r="E64334" s="19"/>
      <c r="F64334" s="19"/>
      <c r="G64334" s="19"/>
      <c r="H64334" s="45"/>
    </row>
    <row r="64335" s="18" customFormat="1" spans="1:8">
      <c r="A64335" s="19"/>
      <c r="B64335" s="19"/>
      <c r="C64335" s="19"/>
      <c r="D64335" s="19"/>
      <c r="E64335" s="19"/>
      <c r="F64335" s="19"/>
      <c r="G64335" s="19"/>
      <c r="H64335" s="45"/>
    </row>
    <row r="64336" s="18" customFormat="1" spans="1:8">
      <c r="A64336" s="19"/>
      <c r="B64336" s="19"/>
      <c r="C64336" s="19"/>
      <c r="D64336" s="19"/>
      <c r="E64336" s="19"/>
      <c r="F64336" s="19"/>
      <c r="G64336" s="19"/>
      <c r="H64336" s="45"/>
    </row>
    <row r="64337" s="18" customFormat="1" spans="1:8">
      <c r="A64337" s="19"/>
      <c r="B64337" s="19"/>
      <c r="C64337" s="19"/>
      <c r="D64337" s="19"/>
      <c r="E64337" s="19"/>
      <c r="F64337" s="19"/>
      <c r="G64337" s="19"/>
      <c r="H64337" s="45"/>
    </row>
    <row r="64338" s="18" customFormat="1" spans="1:8">
      <c r="A64338" s="19"/>
      <c r="B64338" s="19"/>
      <c r="C64338" s="19"/>
      <c r="D64338" s="19"/>
      <c r="E64338" s="19"/>
      <c r="F64338" s="19"/>
      <c r="G64338" s="19"/>
      <c r="H64338" s="45"/>
    </row>
    <row r="64339" s="18" customFormat="1" spans="1:8">
      <c r="A64339" s="19"/>
      <c r="B64339" s="19"/>
      <c r="C64339" s="19"/>
      <c r="D64339" s="19"/>
      <c r="E64339" s="19"/>
      <c r="F64339" s="19"/>
      <c r="G64339" s="19"/>
      <c r="H64339" s="45"/>
    </row>
    <row r="64340" s="18" customFormat="1" spans="1:8">
      <c r="A64340" s="19"/>
      <c r="B64340" s="19"/>
      <c r="C64340" s="19"/>
      <c r="D64340" s="19"/>
      <c r="E64340" s="19"/>
      <c r="F64340" s="19"/>
      <c r="G64340" s="19"/>
      <c r="H64340" s="45"/>
    </row>
    <row r="64341" s="18" customFormat="1" spans="1:8">
      <c r="A64341" s="19"/>
      <c r="B64341" s="19"/>
      <c r="C64341" s="19"/>
      <c r="D64341" s="19"/>
      <c r="E64341" s="19"/>
      <c r="F64341" s="19"/>
      <c r="G64341" s="19"/>
      <c r="H64341" s="45"/>
    </row>
    <row r="64342" s="18" customFormat="1" spans="1:8">
      <c r="A64342" s="19"/>
      <c r="B64342" s="19"/>
      <c r="C64342" s="19"/>
      <c r="D64342" s="19"/>
      <c r="E64342" s="19"/>
      <c r="F64342" s="19"/>
      <c r="G64342" s="19"/>
      <c r="H64342" s="45"/>
    </row>
    <row r="64343" s="18" customFormat="1" spans="1:8">
      <c r="A64343" s="19"/>
      <c r="B64343" s="19"/>
      <c r="C64343" s="19"/>
      <c r="D64343" s="19"/>
      <c r="E64343" s="19"/>
      <c r="F64343" s="19"/>
      <c r="G64343" s="19"/>
      <c r="H64343" s="45"/>
    </row>
    <row r="64344" s="18" customFormat="1" spans="1:8">
      <c r="A64344" s="19"/>
      <c r="B64344" s="19"/>
      <c r="C64344" s="19"/>
      <c r="D64344" s="19"/>
      <c r="E64344" s="19"/>
      <c r="F64344" s="19"/>
      <c r="G64344" s="19"/>
      <c r="H64344" s="45"/>
    </row>
    <row r="64345" s="18" customFormat="1" spans="1:8">
      <c r="A64345" s="19"/>
      <c r="B64345" s="19"/>
      <c r="C64345" s="19"/>
      <c r="D64345" s="19"/>
      <c r="E64345" s="19"/>
      <c r="F64345" s="19"/>
      <c r="G64345" s="19"/>
      <c r="H64345" s="45"/>
    </row>
    <row r="64346" s="18" customFormat="1" spans="1:8">
      <c r="A64346" s="19"/>
      <c r="B64346" s="19"/>
      <c r="C64346" s="19"/>
      <c r="D64346" s="19"/>
      <c r="E64346" s="19"/>
      <c r="F64346" s="19"/>
      <c r="G64346" s="19"/>
      <c r="H64346" s="45"/>
    </row>
    <row r="64347" s="18" customFormat="1" spans="1:8">
      <c r="A64347" s="19"/>
      <c r="B64347" s="19"/>
      <c r="C64347" s="19"/>
      <c r="D64347" s="19"/>
      <c r="E64347" s="19"/>
      <c r="F64347" s="19"/>
      <c r="G64347" s="19"/>
      <c r="H64347" s="45"/>
    </row>
    <row r="64348" s="18" customFormat="1" spans="1:8">
      <c r="A64348" s="19"/>
      <c r="B64348" s="19"/>
      <c r="C64348" s="19"/>
      <c r="D64348" s="19"/>
      <c r="E64348" s="19"/>
      <c r="F64348" s="19"/>
      <c r="G64348" s="19"/>
      <c r="H64348" s="45"/>
    </row>
    <row r="64349" s="18" customFormat="1" spans="1:8">
      <c r="A64349" s="19"/>
      <c r="B64349" s="19"/>
      <c r="C64349" s="19"/>
      <c r="D64349" s="19"/>
      <c r="E64349" s="19"/>
      <c r="F64349" s="19"/>
      <c r="G64349" s="19"/>
      <c r="H64349" s="45"/>
    </row>
    <row r="64350" s="18" customFormat="1" spans="1:8">
      <c r="A64350" s="19"/>
      <c r="B64350" s="19"/>
      <c r="C64350" s="19"/>
      <c r="D64350" s="19"/>
      <c r="E64350" s="19"/>
      <c r="F64350" s="19"/>
      <c r="G64350" s="19"/>
      <c r="H64350" s="45"/>
    </row>
    <row r="64351" s="18" customFormat="1" spans="1:8">
      <c r="A64351" s="19"/>
      <c r="B64351" s="19"/>
      <c r="C64351" s="19"/>
      <c r="D64351" s="19"/>
      <c r="E64351" s="19"/>
      <c r="F64351" s="19"/>
      <c r="G64351" s="19"/>
      <c r="H64351" s="45"/>
    </row>
    <row r="64352" s="18" customFormat="1" spans="1:8">
      <c r="A64352" s="19"/>
      <c r="B64352" s="19"/>
      <c r="C64352" s="19"/>
      <c r="D64352" s="19"/>
      <c r="E64352" s="19"/>
      <c r="F64352" s="19"/>
      <c r="G64352" s="19"/>
      <c r="H64352" s="45"/>
    </row>
    <row r="64353" s="18" customFormat="1" spans="1:8">
      <c r="A64353" s="19"/>
      <c r="B64353" s="19"/>
      <c r="C64353" s="19"/>
      <c r="D64353" s="19"/>
      <c r="E64353" s="19"/>
      <c r="F64353" s="19"/>
      <c r="G64353" s="19"/>
      <c r="H64353" s="45"/>
    </row>
    <row r="64354" s="18" customFormat="1" spans="1:8">
      <c r="A64354" s="19"/>
      <c r="B64354" s="19"/>
      <c r="C64354" s="19"/>
      <c r="D64354" s="19"/>
      <c r="E64354" s="19"/>
      <c r="F64354" s="19"/>
      <c r="G64354" s="19"/>
      <c r="H64354" s="45"/>
    </row>
    <row r="64355" s="18" customFormat="1" spans="1:8">
      <c r="A64355" s="19"/>
      <c r="B64355" s="19"/>
      <c r="C64355" s="19"/>
      <c r="D64355" s="19"/>
      <c r="E64355" s="19"/>
      <c r="F64355" s="19"/>
      <c r="G64355" s="19"/>
      <c r="H64355" s="45"/>
    </row>
    <row r="64356" s="18" customFormat="1" spans="1:8">
      <c r="A64356" s="19"/>
      <c r="B64356" s="19"/>
      <c r="C64356" s="19"/>
      <c r="D64356" s="19"/>
      <c r="E64356" s="19"/>
      <c r="F64356" s="19"/>
      <c r="G64356" s="19"/>
      <c r="H64356" s="45"/>
    </row>
    <row r="64357" s="18" customFormat="1" spans="1:8">
      <c r="A64357" s="19"/>
      <c r="B64357" s="19"/>
      <c r="C64357" s="19"/>
      <c r="D64357" s="19"/>
      <c r="E64357" s="19"/>
      <c r="F64357" s="19"/>
      <c r="G64357" s="19"/>
      <c r="H64357" s="45"/>
    </row>
    <row r="64358" s="18" customFormat="1" spans="1:8">
      <c r="A64358" s="19"/>
      <c r="B64358" s="19"/>
      <c r="C64358" s="19"/>
      <c r="D64358" s="19"/>
      <c r="E64358" s="19"/>
      <c r="F64358" s="19"/>
      <c r="G64358" s="19"/>
      <c r="H64358" s="45"/>
    </row>
    <row r="64359" s="18" customFormat="1" spans="1:8">
      <c r="A64359" s="19"/>
      <c r="B64359" s="19"/>
      <c r="C64359" s="19"/>
      <c r="D64359" s="19"/>
      <c r="E64359" s="19"/>
      <c r="F64359" s="19"/>
      <c r="G64359" s="19"/>
      <c r="H64359" s="45"/>
    </row>
    <row r="64360" s="18" customFormat="1" spans="1:8">
      <c r="A64360" s="19"/>
      <c r="B64360" s="19"/>
      <c r="C64360" s="19"/>
      <c r="D64360" s="19"/>
      <c r="E64360" s="19"/>
      <c r="F64360" s="19"/>
      <c r="G64360" s="19"/>
      <c r="H64360" s="45"/>
    </row>
    <row r="64361" s="18" customFormat="1" spans="1:8">
      <c r="A64361" s="19"/>
      <c r="B64361" s="19"/>
      <c r="C64361" s="19"/>
      <c r="D64361" s="19"/>
      <c r="E64361" s="19"/>
      <c r="F64361" s="19"/>
      <c r="G64361" s="19"/>
      <c r="H64361" s="45"/>
    </row>
    <row r="64362" s="18" customFormat="1" spans="1:8">
      <c r="A64362" s="19"/>
      <c r="B64362" s="19"/>
      <c r="C64362" s="19"/>
      <c r="D64362" s="19"/>
      <c r="E64362" s="19"/>
      <c r="F64362" s="19"/>
      <c r="G64362" s="19"/>
      <c r="H64362" s="45"/>
    </row>
    <row r="64363" s="18" customFormat="1" spans="1:8">
      <c r="A64363" s="19"/>
      <c r="B64363" s="19"/>
      <c r="C64363" s="19"/>
      <c r="D64363" s="19"/>
      <c r="E64363" s="19"/>
      <c r="F64363" s="19"/>
      <c r="G64363" s="19"/>
      <c r="H64363" s="45"/>
    </row>
    <row r="64364" s="18" customFormat="1" spans="1:8">
      <c r="A64364" s="19"/>
      <c r="B64364" s="19"/>
      <c r="C64364" s="19"/>
      <c r="D64364" s="19"/>
      <c r="E64364" s="19"/>
      <c r="F64364" s="19"/>
      <c r="G64364" s="19"/>
      <c r="H64364" s="45"/>
    </row>
    <row r="64365" s="18" customFormat="1" spans="1:8">
      <c r="A64365" s="19"/>
      <c r="B64365" s="19"/>
      <c r="C64365" s="19"/>
      <c r="D64365" s="19"/>
      <c r="E64365" s="19"/>
      <c r="F64365" s="19"/>
      <c r="G64365" s="19"/>
      <c r="H64365" s="45"/>
    </row>
    <row r="64366" s="18" customFormat="1" spans="1:8">
      <c r="A64366" s="19"/>
      <c r="B64366" s="19"/>
      <c r="C64366" s="19"/>
      <c r="D64366" s="19"/>
      <c r="E64366" s="19"/>
      <c r="F64366" s="19"/>
      <c r="G64366" s="19"/>
      <c r="H64366" s="45"/>
    </row>
    <row r="64367" s="18" customFormat="1" spans="1:8">
      <c r="A64367" s="19"/>
      <c r="B64367" s="19"/>
      <c r="C64367" s="19"/>
      <c r="D64367" s="19"/>
      <c r="E64367" s="19"/>
      <c r="F64367" s="19"/>
      <c r="G64367" s="19"/>
      <c r="H64367" s="45"/>
    </row>
    <row r="64368" s="18" customFormat="1" spans="1:8">
      <c r="A64368" s="19"/>
      <c r="B64368" s="19"/>
      <c r="C64368" s="19"/>
      <c r="D64368" s="19"/>
      <c r="E64368" s="19"/>
      <c r="F64368" s="19"/>
      <c r="G64368" s="19"/>
      <c r="H64368" s="45"/>
    </row>
    <row r="64369" s="18" customFormat="1" spans="1:8">
      <c r="A64369" s="19"/>
      <c r="B64369" s="19"/>
      <c r="C64369" s="19"/>
      <c r="D64369" s="19"/>
      <c r="E64369" s="19"/>
      <c r="F64369" s="19"/>
      <c r="G64369" s="19"/>
      <c r="H64369" s="45"/>
    </row>
    <row r="64370" s="18" customFormat="1" spans="1:8">
      <c r="A64370" s="19"/>
      <c r="B64370" s="19"/>
      <c r="C64370" s="19"/>
      <c r="D64370" s="19"/>
      <c r="E64370" s="19"/>
      <c r="F64370" s="19"/>
      <c r="G64370" s="19"/>
      <c r="H64370" s="45"/>
    </row>
    <row r="64371" s="18" customFormat="1" spans="1:8">
      <c r="A64371" s="19"/>
      <c r="B64371" s="19"/>
      <c r="C64371" s="19"/>
      <c r="D64371" s="19"/>
      <c r="E64371" s="19"/>
      <c r="F64371" s="19"/>
      <c r="G64371" s="19"/>
      <c r="H64371" s="45"/>
    </row>
    <row r="64372" s="18" customFormat="1" spans="1:8">
      <c r="A64372" s="19"/>
      <c r="B64372" s="19"/>
      <c r="C64372" s="19"/>
      <c r="D64372" s="19"/>
      <c r="E64372" s="19"/>
      <c r="F64372" s="19"/>
      <c r="G64372" s="19"/>
      <c r="H64372" s="45"/>
    </row>
    <row r="64373" s="18" customFormat="1" spans="1:8">
      <c r="A64373" s="19"/>
      <c r="B64373" s="19"/>
      <c r="C64373" s="19"/>
      <c r="D64373" s="19"/>
      <c r="E64373" s="19"/>
      <c r="F64373" s="19"/>
      <c r="G64373" s="19"/>
      <c r="H64373" s="45"/>
    </row>
    <row r="64374" s="18" customFormat="1" spans="1:8">
      <c r="A64374" s="19"/>
      <c r="B64374" s="19"/>
      <c r="C64374" s="19"/>
      <c r="D64374" s="19"/>
      <c r="E64374" s="19"/>
      <c r="F64374" s="19"/>
      <c r="G64374" s="19"/>
      <c r="H64374" s="45"/>
    </row>
    <row r="64375" s="18" customFormat="1" spans="1:8">
      <c r="A64375" s="19"/>
      <c r="B64375" s="19"/>
      <c r="C64375" s="19"/>
      <c r="D64375" s="19"/>
      <c r="E64375" s="19"/>
      <c r="F64375" s="19"/>
      <c r="G64375" s="19"/>
      <c r="H64375" s="45"/>
    </row>
    <row r="64376" s="18" customFormat="1" spans="1:8">
      <c r="A64376" s="19"/>
      <c r="B64376" s="19"/>
      <c r="C64376" s="19"/>
      <c r="D64376" s="19"/>
      <c r="E64376" s="19"/>
      <c r="F64376" s="19"/>
      <c r="G64376" s="19"/>
      <c r="H64376" s="45"/>
    </row>
    <row r="64377" s="18" customFormat="1" spans="1:8">
      <c r="A64377" s="19"/>
      <c r="B64377" s="19"/>
      <c r="C64377" s="19"/>
      <c r="D64377" s="19"/>
      <c r="E64377" s="19"/>
      <c r="F64377" s="19"/>
      <c r="G64377" s="19"/>
      <c r="H64377" s="45"/>
    </row>
    <row r="64378" s="18" customFormat="1" spans="1:8">
      <c r="A64378" s="19"/>
      <c r="B64378" s="19"/>
      <c r="C64378" s="19"/>
      <c r="D64378" s="19"/>
      <c r="E64378" s="19"/>
      <c r="F64378" s="19"/>
      <c r="G64378" s="19"/>
      <c r="H64378" s="45"/>
    </row>
    <row r="64379" s="18" customFormat="1" spans="1:8">
      <c r="A64379" s="19"/>
      <c r="B64379" s="19"/>
      <c r="C64379" s="19"/>
      <c r="D64379" s="19"/>
      <c r="E64379" s="19"/>
      <c r="F64379" s="19"/>
      <c r="G64379" s="19"/>
      <c r="H64379" s="45"/>
    </row>
    <row r="64380" s="18" customFormat="1" spans="1:8">
      <c r="A64380" s="19"/>
      <c r="B64380" s="19"/>
      <c r="C64380" s="19"/>
      <c r="D64380" s="19"/>
      <c r="E64380" s="19"/>
      <c r="F64380" s="19"/>
      <c r="G64380" s="19"/>
      <c r="H64380" s="45"/>
    </row>
    <row r="64381" s="18" customFormat="1" spans="1:8">
      <c r="A64381" s="19"/>
      <c r="B64381" s="19"/>
      <c r="C64381" s="19"/>
      <c r="D64381" s="19"/>
      <c r="E64381" s="19"/>
      <c r="F64381" s="19"/>
      <c r="G64381" s="19"/>
      <c r="H64381" s="45"/>
    </row>
    <row r="64382" s="18" customFormat="1" spans="1:8">
      <c r="A64382" s="19"/>
      <c r="B64382" s="19"/>
      <c r="C64382" s="19"/>
      <c r="D64382" s="19"/>
      <c r="E64382" s="19"/>
      <c r="F64382" s="19"/>
      <c r="G64382" s="19"/>
      <c r="H64382" s="45"/>
    </row>
    <row r="64383" s="18" customFormat="1" spans="1:8">
      <c r="A64383" s="19"/>
      <c r="B64383" s="19"/>
      <c r="C64383" s="19"/>
      <c r="D64383" s="19"/>
      <c r="E64383" s="19"/>
      <c r="F64383" s="19"/>
      <c r="G64383" s="19"/>
      <c r="H64383" s="45"/>
    </row>
    <row r="64384" s="18" customFormat="1" spans="1:8">
      <c r="A64384" s="19"/>
      <c r="B64384" s="19"/>
      <c r="C64384" s="19"/>
      <c r="D64384" s="19"/>
      <c r="E64384" s="19"/>
      <c r="F64384" s="19"/>
      <c r="G64384" s="19"/>
      <c r="H64384" s="45"/>
    </row>
    <row r="64385" s="18" customFormat="1" spans="1:8">
      <c r="A64385" s="19"/>
      <c r="B64385" s="19"/>
      <c r="C64385" s="19"/>
      <c r="D64385" s="19"/>
      <c r="E64385" s="19"/>
      <c r="F64385" s="19"/>
      <c r="G64385" s="19"/>
      <c r="H64385" s="45"/>
    </row>
    <row r="64386" s="18" customFormat="1" spans="1:8">
      <c r="A64386" s="19"/>
      <c r="B64386" s="19"/>
      <c r="C64386" s="19"/>
      <c r="D64386" s="19"/>
      <c r="E64386" s="19"/>
      <c r="F64386" s="19"/>
      <c r="G64386" s="19"/>
      <c r="H64386" s="45"/>
    </row>
    <row r="64387" s="18" customFormat="1" spans="1:8">
      <c r="A64387" s="19"/>
      <c r="B64387" s="19"/>
      <c r="C64387" s="19"/>
      <c r="D64387" s="19"/>
      <c r="E64387" s="19"/>
      <c r="F64387" s="19"/>
      <c r="G64387" s="19"/>
      <c r="H64387" s="45"/>
    </row>
    <row r="64388" s="18" customFormat="1" spans="1:8">
      <c r="A64388" s="19"/>
      <c r="B64388" s="19"/>
      <c r="C64388" s="19"/>
      <c r="D64388" s="19"/>
      <c r="E64388" s="19"/>
      <c r="F64388" s="19"/>
      <c r="G64388" s="19"/>
      <c r="H64388" s="45"/>
    </row>
    <row r="64389" s="18" customFormat="1" spans="1:8">
      <c r="A64389" s="19"/>
      <c r="B64389" s="19"/>
      <c r="C64389" s="19"/>
      <c r="D64389" s="19"/>
      <c r="E64389" s="19"/>
      <c r="F64389" s="19"/>
      <c r="G64389" s="19"/>
      <c r="H64389" s="45"/>
    </row>
    <row r="64390" s="18" customFormat="1" spans="1:8">
      <c r="A64390" s="19"/>
      <c r="B64390" s="19"/>
      <c r="C64390" s="19"/>
      <c r="D64390" s="19"/>
      <c r="E64390" s="19"/>
      <c r="F64390" s="19"/>
      <c r="G64390" s="19"/>
      <c r="H64390" s="45"/>
    </row>
    <row r="64391" s="18" customFormat="1" spans="1:8">
      <c r="A64391" s="19"/>
      <c r="B64391" s="19"/>
      <c r="C64391" s="19"/>
      <c r="D64391" s="19"/>
      <c r="E64391" s="19"/>
      <c r="F64391" s="19"/>
      <c r="G64391" s="19"/>
      <c r="H64391" s="45"/>
    </row>
    <row r="64392" s="18" customFormat="1" spans="1:8">
      <c r="A64392" s="19"/>
      <c r="B64392" s="19"/>
      <c r="C64392" s="19"/>
      <c r="D64392" s="19"/>
      <c r="E64392" s="19"/>
      <c r="F64392" s="19"/>
      <c r="G64392" s="19"/>
      <c r="H64392" s="45"/>
    </row>
    <row r="64393" s="18" customFormat="1" spans="1:8">
      <c r="A64393" s="19"/>
      <c r="B64393" s="19"/>
      <c r="C64393" s="19"/>
      <c r="D64393" s="19"/>
      <c r="E64393" s="19"/>
      <c r="F64393" s="19"/>
      <c r="G64393" s="19"/>
      <c r="H64393" s="45"/>
    </row>
    <row r="64394" s="18" customFormat="1" spans="1:8">
      <c r="A64394" s="19"/>
      <c r="B64394" s="19"/>
      <c r="C64394" s="19"/>
      <c r="D64394" s="19"/>
      <c r="E64394" s="19"/>
      <c r="F64394" s="19"/>
      <c r="G64394" s="19"/>
      <c r="H64394" s="45"/>
    </row>
    <row r="64395" s="18" customFormat="1" spans="1:8">
      <c r="A64395" s="19"/>
      <c r="B64395" s="19"/>
      <c r="C64395" s="19"/>
      <c r="D64395" s="19"/>
      <c r="E64395" s="19"/>
      <c r="F64395" s="19"/>
      <c r="G64395" s="19"/>
      <c r="H64395" s="45"/>
    </row>
    <row r="64396" s="18" customFormat="1" spans="1:8">
      <c r="A64396" s="19"/>
      <c r="B64396" s="19"/>
      <c r="C64396" s="19"/>
      <c r="D64396" s="19"/>
      <c r="E64396" s="19"/>
      <c r="F64396" s="19"/>
      <c r="G64396" s="19"/>
      <c r="H64396" s="45"/>
    </row>
    <row r="64397" s="18" customFormat="1" spans="1:8">
      <c r="A64397" s="19"/>
      <c r="B64397" s="19"/>
      <c r="C64397" s="19"/>
      <c r="D64397" s="19"/>
      <c r="E64397" s="19"/>
      <c r="F64397" s="19"/>
      <c r="G64397" s="19"/>
      <c r="H64397" s="45"/>
    </row>
    <row r="64398" s="18" customFormat="1" spans="1:8">
      <c r="A64398" s="19"/>
      <c r="B64398" s="19"/>
      <c r="C64398" s="19"/>
      <c r="D64398" s="19"/>
      <c r="E64398" s="19"/>
      <c r="F64398" s="19"/>
      <c r="G64398" s="19"/>
      <c r="H64398" s="45"/>
    </row>
    <row r="64399" s="18" customFormat="1" spans="1:8">
      <c r="A64399" s="19"/>
      <c r="B64399" s="19"/>
      <c r="C64399" s="19"/>
      <c r="D64399" s="19"/>
      <c r="E64399" s="19"/>
      <c r="F64399" s="19"/>
      <c r="G64399" s="19"/>
      <c r="H64399" s="45"/>
    </row>
    <row r="64400" s="18" customFormat="1" spans="1:8">
      <c r="A64400" s="19"/>
      <c r="B64400" s="19"/>
      <c r="C64400" s="19"/>
      <c r="D64400" s="19"/>
      <c r="E64400" s="19"/>
      <c r="F64400" s="19"/>
      <c r="G64400" s="19"/>
      <c r="H64400" s="45"/>
    </row>
    <row r="64401" s="18" customFormat="1" spans="1:8">
      <c r="A64401" s="19"/>
      <c r="B64401" s="19"/>
      <c r="C64401" s="19"/>
      <c r="D64401" s="19"/>
      <c r="E64401" s="19"/>
      <c r="F64401" s="19"/>
      <c r="G64401" s="19"/>
      <c r="H64401" s="45"/>
    </row>
    <row r="64402" s="18" customFormat="1" spans="1:8">
      <c r="A64402" s="19"/>
      <c r="B64402" s="19"/>
      <c r="C64402" s="19"/>
      <c r="D64402" s="19"/>
      <c r="E64402" s="19"/>
      <c r="F64402" s="19"/>
      <c r="G64402" s="19"/>
      <c r="H64402" s="45"/>
    </row>
    <row r="64403" s="18" customFormat="1" spans="1:8">
      <c r="A64403" s="19"/>
      <c r="B64403" s="19"/>
      <c r="C64403" s="19"/>
      <c r="D64403" s="19"/>
      <c r="E64403" s="19"/>
      <c r="F64403" s="19"/>
      <c r="G64403" s="19"/>
      <c r="H64403" s="45"/>
    </row>
    <row r="64404" s="18" customFormat="1" spans="1:8">
      <c r="A64404" s="19"/>
      <c r="B64404" s="19"/>
      <c r="C64404" s="19"/>
      <c r="D64404" s="19"/>
      <c r="E64404" s="19"/>
      <c r="F64404" s="19"/>
      <c r="G64404" s="19"/>
      <c r="H64404" s="45"/>
    </row>
    <row r="64405" s="18" customFormat="1" spans="1:8">
      <c r="A64405" s="19"/>
      <c r="B64405" s="19"/>
      <c r="C64405" s="19"/>
      <c r="D64405" s="19"/>
      <c r="E64405" s="19"/>
      <c r="F64405" s="19"/>
      <c r="G64405" s="19"/>
      <c r="H64405" s="45"/>
    </row>
    <row r="64406" s="18" customFormat="1" spans="1:8">
      <c r="A64406" s="19"/>
      <c r="B64406" s="19"/>
      <c r="C64406" s="19"/>
      <c r="D64406" s="19"/>
      <c r="E64406" s="19"/>
      <c r="F64406" s="19"/>
      <c r="G64406" s="19"/>
      <c r="H64406" s="45"/>
    </row>
    <row r="64407" s="18" customFormat="1" spans="1:8">
      <c r="A64407" s="19"/>
      <c r="B64407" s="19"/>
      <c r="C64407" s="19"/>
      <c r="D64407" s="19"/>
      <c r="E64407" s="19"/>
      <c r="F64407" s="19"/>
      <c r="G64407" s="19"/>
      <c r="H64407" s="45"/>
    </row>
    <row r="64408" s="18" customFormat="1" spans="1:8">
      <c r="A64408" s="19"/>
      <c r="B64408" s="19"/>
      <c r="C64408" s="19"/>
      <c r="D64408" s="19"/>
      <c r="E64408" s="19"/>
      <c r="F64408" s="19"/>
      <c r="G64408" s="19"/>
      <c r="H64408" s="45"/>
    </row>
    <row r="64409" s="18" customFormat="1" spans="1:8">
      <c r="A64409" s="19"/>
      <c r="B64409" s="19"/>
      <c r="C64409" s="19"/>
      <c r="D64409" s="19"/>
      <c r="E64409" s="19"/>
      <c r="F64409" s="19"/>
      <c r="G64409" s="19"/>
      <c r="H64409" s="45"/>
    </row>
    <row r="64410" s="18" customFormat="1" spans="1:8">
      <c r="A64410" s="19"/>
      <c r="B64410" s="19"/>
      <c r="C64410" s="19"/>
      <c r="D64410" s="19"/>
      <c r="E64410" s="19"/>
      <c r="F64410" s="19"/>
      <c r="G64410" s="19"/>
      <c r="H64410" s="45"/>
    </row>
    <row r="64411" s="18" customFormat="1" spans="1:8">
      <c r="A64411" s="19"/>
      <c r="B64411" s="19"/>
      <c r="C64411" s="19"/>
      <c r="D64411" s="19"/>
      <c r="E64411" s="19"/>
      <c r="F64411" s="19"/>
      <c r="G64411" s="19"/>
      <c r="H64411" s="45"/>
    </row>
    <row r="64412" s="18" customFormat="1" spans="1:8">
      <c r="A64412" s="19"/>
      <c r="B64412" s="19"/>
      <c r="C64412" s="19"/>
      <c r="D64412" s="19"/>
      <c r="E64412" s="19"/>
      <c r="F64412" s="19"/>
      <c r="G64412" s="19"/>
      <c r="H64412" s="45"/>
    </row>
    <row r="64413" s="18" customFormat="1" spans="1:8">
      <c r="A64413" s="19"/>
      <c r="B64413" s="19"/>
      <c r="C64413" s="19"/>
      <c r="D64413" s="19"/>
      <c r="E64413" s="19"/>
      <c r="F64413" s="19"/>
      <c r="G64413" s="19"/>
      <c r="H64413" s="45"/>
    </row>
    <row r="64414" s="18" customFormat="1" spans="1:8">
      <c r="A64414" s="19"/>
      <c r="B64414" s="19"/>
      <c r="C64414" s="19"/>
      <c r="D64414" s="19"/>
      <c r="E64414" s="19"/>
      <c r="F64414" s="19"/>
      <c r="G64414" s="19"/>
      <c r="H64414" s="45"/>
    </row>
    <row r="64415" s="18" customFormat="1" spans="1:8">
      <c r="A64415" s="19"/>
      <c r="B64415" s="19"/>
      <c r="C64415" s="19"/>
      <c r="D64415" s="19"/>
      <c r="E64415" s="19"/>
      <c r="F64415" s="19"/>
      <c r="G64415" s="19"/>
      <c r="H64415" s="45"/>
    </row>
    <row r="64416" s="18" customFormat="1" spans="1:8">
      <c r="A64416" s="19"/>
      <c r="B64416" s="19"/>
      <c r="C64416" s="19"/>
      <c r="D64416" s="19"/>
      <c r="E64416" s="19"/>
      <c r="F64416" s="19"/>
      <c r="G64416" s="19"/>
      <c r="H64416" s="45"/>
    </row>
    <row r="64417" s="18" customFormat="1" spans="1:8">
      <c r="A64417" s="19"/>
      <c r="B64417" s="19"/>
      <c r="C64417" s="19"/>
      <c r="D64417" s="19"/>
      <c r="E64417" s="19"/>
      <c r="F64417" s="19"/>
      <c r="G64417" s="19"/>
      <c r="H64417" s="45"/>
    </row>
    <row r="64418" s="18" customFormat="1" spans="1:8">
      <c r="A64418" s="19"/>
      <c r="B64418" s="19"/>
      <c r="C64418" s="19"/>
      <c r="D64418" s="19"/>
      <c r="E64418" s="19"/>
      <c r="F64418" s="19"/>
      <c r="G64418" s="19"/>
      <c r="H64418" s="45"/>
    </row>
    <row r="64419" s="18" customFormat="1" spans="1:8">
      <c r="A64419" s="19"/>
      <c r="B64419" s="19"/>
      <c r="C64419" s="19"/>
      <c r="D64419" s="19"/>
      <c r="E64419" s="19"/>
      <c r="F64419" s="19"/>
      <c r="G64419" s="19"/>
      <c r="H64419" s="45"/>
    </row>
    <row r="64420" s="18" customFormat="1" spans="1:8">
      <c r="A64420" s="19"/>
      <c r="B64420" s="19"/>
      <c r="C64420" s="19"/>
      <c r="D64420" s="19"/>
      <c r="E64420" s="19"/>
      <c r="F64420" s="19"/>
      <c r="G64420" s="19"/>
      <c r="H64420" s="45"/>
    </row>
    <row r="64421" s="18" customFormat="1" spans="1:8">
      <c r="A64421" s="19"/>
      <c r="B64421" s="19"/>
      <c r="C64421" s="19"/>
      <c r="D64421" s="19"/>
      <c r="E64421" s="19"/>
      <c r="F64421" s="19"/>
      <c r="G64421" s="19"/>
      <c r="H64421" s="45"/>
    </row>
    <row r="64422" s="18" customFormat="1" spans="1:8">
      <c r="A64422" s="19"/>
      <c r="B64422" s="19"/>
      <c r="C64422" s="19"/>
      <c r="D64422" s="19"/>
      <c r="E64422" s="19"/>
      <c r="F64422" s="19"/>
      <c r="G64422" s="19"/>
      <c r="H64422" s="45"/>
    </row>
    <row r="64423" s="18" customFormat="1" spans="1:8">
      <c r="A64423" s="19"/>
      <c r="B64423" s="19"/>
      <c r="C64423" s="19"/>
      <c r="D64423" s="19"/>
      <c r="E64423" s="19"/>
      <c r="F64423" s="19"/>
      <c r="G64423" s="19"/>
      <c r="H64423" s="45"/>
    </row>
    <row r="64424" s="18" customFormat="1" spans="1:8">
      <c r="A64424" s="19"/>
      <c r="B64424" s="19"/>
      <c r="C64424" s="19"/>
      <c r="D64424" s="19"/>
      <c r="E64424" s="19"/>
      <c r="F64424" s="19"/>
      <c r="G64424" s="19"/>
      <c r="H64424" s="45"/>
    </row>
    <row r="64425" s="18" customFormat="1" spans="1:8">
      <c r="A64425" s="19"/>
      <c r="B64425" s="19"/>
      <c r="C64425" s="19"/>
      <c r="D64425" s="19"/>
      <c r="E64425" s="19"/>
      <c r="F64425" s="19"/>
      <c r="G64425" s="19"/>
      <c r="H64425" s="45"/>
    </row>
    <row r="64426" s="18" customFormat="1" spans="1:8">
      <c r="A64426" s="19"/>
      <c r="B64426" s="19"/>
      <c r="C64426" s="19"/>
      <c r="D64426" s="19"/>
      <c r="E64426" s="19"/>
      <c r="F64426" s="19"/>
      <c r="G64426" s="19"/>
      <c r="H64426" s="45"/>
    </row>
    <row r="64427" s="18" customFormat="1" spans="1:8">
      <c r="A64427" s="19"/>
      <c r="B64427" s="19"/>
      <c r="C64427" s="19"/>
      <c r="D64427" s="19"/>
      <c r="E64427" s="19"/>
      <c r="F64427" s="19"/>
      <c r="G64427" s="19"/>
      <c r="H64427" s="45"/>
    </row>
    <row r="64428" s="18" customFormat="1" spans="1:8">
      <c r="A64428" s="19"/>
      <c r="B64428" s="19"/>
      <c r="C64428" s="19"/>
      <c r="D64428" s="19"/>
      <c r="E64428" s="19"/>
      <c r="F64428" s="19"/>
      <c r="G64428" s="19"/>
      <c r="H64428" s="45"/>
    </row>
    <row r="64429" s="18" customFormat="1" spans="1:8">
      <c r="A64429" s="19"/>
      <c r="B64429" s="19"/>
      <c r="C64429" s="19"/>
      <c r="D64429" s="19"/>
      <c r="E64429" s="19"/>
      <c r="F64429" s="19"/>
      <c r="G64429" s="19"/>
      <c r="H64429" s="45"/>
    </row>
    <row r="64430" s="18" customFormat="1" spans="1:8">
      <c r="A64430" s="19"/>
      <c r="B64430" s="19"/>
      <c r="C64430" s="19"/>
      <c r="D64430" s="19"/>
      <c r="E64430" s="19"/>
      <c r="F64430" s="19"/>
      <c r="G64430" s="19"/>
      <c r="H64430" s="45"/>
    </row>
    <row r="64431" s="18" customFormat="1" spans="1:8">
      <c r="A64431" s="19"/>
      <c r="B64431" s="19"/>
      <c r="C64431" s="19"/>
      <c r="D64431" s="19"/>
      <c r="E64431" s="19"/>
      <c r="F64431" s="19"/>
      <c r="G64431" s="19"/>
      <c r="H64431" s="45"/>
    </row>
    <row r="64432" s="18" customFormat="1" spans="1:8">
      <c r="A64432" s="19"/>
      <c r="B64432" s="19"/>
      <c r="C64432" s="19"/>
      <c r="D64432" s="19"/>
      <c r="E64432" s="19"/>
      <c r="F64432" s="19"/>
      <c r="G64432" s="19"/>
      <c r="H64432" s="45"/>
    </row>
    <row r="64433" s="18" customFormat="1" spans="1:8">
      <c r="A64433" s="19"/>
      <c r="B64433" s="19"/>
      <c r="C64433" s="19"/>
      <c r="D64433" s="19"/>
      <c r="E64433" s="19"/>
      <c r="F64433" s="19"/>
      <c r="G64433" s="19"/>
      <c r="H64433" s="45"/>
    </row>
    <row r="64434" s="18" customFormat="1" spans="1:8">
      <c r="A64434" s="19"/>
      <c r="B64434" s="19"/>
      <c r="C64434" s="19"/>
      <c r="D64434" s="19"/>
      <c r="E64434" s="19"/>
      <c r="F64434" s="19"/>
      <c r="G64434" s="19"/>
      <c r="H64434" s="45"/>
    </row>
    <row r="64435" s="18" customFormat="1" spans="1:8">
      <c r="A64435" s="19"/>
      <c r="B64435" s="19"/>
      <c r="C64435" s="19"/>
      <c r="D64435" s="19"/>
      <c r="E64435" s="19"/>
      <c r="F64435" s="19"/>
      <c r="G64435" s="19"/>
      <c r="H64435" s="45"/>
    </row>
    <row r="64436" s="18" customFormat="1" spans="1:8">
      <c r="A64436" s="19"/>
      <c r="B64436" s="19"/>
      <c r="C64436" s="19"/>
      <c r="D64436" s="19"/>
      <c r="E64436" s="19"/>
      <c r="F64436" s="19"/>
      <c r="G64436" s="19"/>
      <c r="H64436" s="45"/>
    </row>
    <row r="64437" s="18" customFormat="1" spans="1:8">
      <c r="A64437" s="19"/>
      <c r="B64437" s="19"/>
      <c r="C64437" s="19"/>
      <c r="D64437" s="19"/>
      <c r="E64437" s="19"/>
      <c r="F64437" s="19"/>
      <c r="G64437" s="19"/>
      <c r="H64437" s="45"/>
    </row>
    <row r="64438" s="18" customFormat="1" spans="1:8">
      <c r="A64438" s="19"/>
      <c r="B64438" s="19"/>
      <c r="C64438" s="19"/>
      <c r="D64438" s="19"/>
      <c r="E64438" s="19"/>
      <c r="F64438" s="19"/>
      <c r="G64438" s="19"/>
      <c r="H64438" s="45"/>
    </row>
    <row r="64439" s="18" customFormat="1" spans="1:8">
      <c r="A64439" s="19"/>
      <c r="B64439" s="19"/>
      <c r="C64439" s="19"/>
      <c r="D64439" s="19"/>
      <c r="E64439" s="19"/>
      <c r="F64439" s="19"/>
      <c r="G64439" s="19"/>
      <c r="H64439" s="45"/>
    </row>
    <row r="64440" s="18" customFormat="1" spans="1:8">
      <c r="A64440" s="19"/>
      <c r="B64440" s="19"/>
      <c r="C64440" s="19"/>
      <c r="D64440" s="19"/>
      <c r="E64440" s="19"/>
      <c r="F64440" s="19"/>
      <c r="G64440" s="19"/>
      <c r="H64440" s="45"/>
    </row>
    <row r="64441" s="18" customFormat="1" spans="1:8">
      <c r="A64441" s="19"/>
      <c r="B64441" s="19"/>
      <c r="C64441" s="19"/>
      <c r="D64441" s="19"/>
      <c r="E64441" s="19"/>
      <c r="F64441" s="19"/>
      <c r="G64441" s="19"/>
      <c r="H64441" s="45"/>
    </row>
    <row r="64442" s="18" customFormat="1" spans="1:8">
      <c r="A64442" s="19"/>
      <c r="B64442" s="19"/>
      <c r="C64442" s="19"/>
      <c r="D64442" s="19"/>
      <c r="E64442" s="19"/>
      <c r="F64442" s="19"/>
      <c r="G64442" s="19"/>
      <c r="H64442" s="45"/>
    </row>
    <row r="64443" s="18" customFormat="1" spans="1:8">
      <c r="A64443" s="19"/>
      <c r="B64443" s="19"/>
      <c r="C64443" s="19"/>
      <c r="D64443" s="19"/>
      <c r="E64443" s="19"/>
      <c r="F64443" s="19"/>
      <c r="G64443" s="19"/>
      <c r="H64443" s="45"/>
    </row>
    <row r="64444" s="18" customFormat="1" spans="1:8">
      <c r="A64444" s="19"/>
      <c r="B64444" s="19"/>
      <c r="C64444" s="19"/>
      <c r="D64444" s="19"/>
      <c r="E64444" s="19"/>
      <c r="F64444" s="19"/>
      <c r="G64444" s="19"/>
      <c r="H64444" s="45"/>
    </row>
    <row r="64445" s="18" customFormat="1" spans="1:8">
      <c r="A64445" s="19"/>
      <c r="B64445" s="19"/>
      <c r="C64445" s="19"/>
      <c r="D64445" s="19"/>
      <c r="E64445" s="19"/>
      <c r="F64445" s="19"/>
      <c r="G64445" s="19"/>
      <c r="H64445" s="45"/>
    </row>
    <row r="64446" s="18" customFormat="1" spans="1:8">
      <c r="A64446" s="19"/>
      <c r="B64446" s="19"/>
      <c r="C64446" s="19"/>
      <c r="D64446" s="19"/>
      <c r="E64446" s="19"/>
      <c r="F64446" s="19"/>
      <c r="G64446" s="19"/>
      <c r="H64446" s="45"/>
    </row>
    <row r="64447" s="18" customFormat="1" spans="1:8">
      <c r="A64447" s="19"/>
      <c r="B64447" s="19"/>
      <c r="C64447" s="19"/>
      <c r="D64447" s="19"/>
      <c r="E64447" s="19"/>
      <c r="F64447" s="19"/>
      <c r="G64447" s="19"/>
      <c r="H64447" s="45"/>
    </row>
    <row r="64448" s="18" customFormat="1" spans="1:8">
      <c r="A64448" s="19"/>
      <c r="B64448" s="19"/>
      <c r="C64448" s="19"/>
      <c r="D64448" s="19"/>
      <c r="E64448" s="19"/>
      <c r="F64448" s="19"/>
      <c r="G64448" s="19"/>
      <c r="H64448" s="45"/>
    </row>
    <row r="64449" s="18" customFormat="1" spans="1:8">
      <c r="A64449" s="19"/>
      <c r="B64449" s="19"/>
      <c r="C64449" s="19"/>
      <c r="D64449" s="19"/>
      <c r="E64449" s="19"/>
      <c r="F64449" s="19"/>
      <c r="G64449" s="19"/>
      <c r="H64449" s="45"/>
    </row>
    <row r="64450" s="18" customFormat="1" spans="1:8">
      <c r="A64450" s="19"/>
      <c r="B64450" s="19"/>
      <c r="C64450" s="19"/>
      <c r="D64450" s="19"/>
      <c r="E64450" s="19"/>
      <c r="F64450" s="19"/>
      <c r="G64450" s="19"/>
      <c r="H64450" s="45"/>
    </row>
    <row r="64451" s="18" customFormat="1" spans="1:8">
      <c r="A64451" s="19"/>
      <c r="B64451" s="19"/>
      <c r="C64451" s="19"/>
      <c r="D64451" s="19"/>
      <c r="E64451" s="19"/>
      <c r="F64451" s="19"/>
      <c r="G64451" s="19"/>
      <c r="H64451" s="45"/>
    </row>
    <row r="64452" s="18" customFormat="1" spans="1:8">
      <c r="A64452" s="19"/>
      <c r="B64452" s="19"/>
      <c r="C64452" s="19"/>
      <c r="D64452" s="19"/>
      <c r="E64452" s="19"/>
      <c r="F64452" s="19"/>
      <c r="G64452" s="19"/>
      <c r="H64452" s="45"/>
    </row>
    <row r="64453" s="18" customFormat="1" spans="1:8">
      <c r="A64453" s="19"/>
      <c r="B64453" s="19"/>
      <c r="C64453" s="19"/>
      <c r="D64453" s="19"/>
      <c r="E64453" s="19"/>
      <c r="F64453" s="19"/>
      <c r="G64453" s="19"/>
      <c r="H64453" s="45"/>
    </row>
    <row r="64454" s="18" customFormat="1" spans="1:8">
      <c r="A64454" s="19"/>
      <c r="B64454" s="19"/>
      <c r="C64454" s="19"/>
      <c r="D64454" s="19"/>
      <c r="E64454" s="19"/>
      <c r="F64454" s="19"/>
      <c r="G64454" s="19"/>
      <c r="H64454" s="45"/>
    </row>
    <row r="64455" s="18" customFormat="1" spans="1:8">
      <c r="A64455" s="19"/>
      <c r="B64455" s="19"/>
      <c r="C64455" s="19"/>
      <c r="D64455" s="19"/>
      <c r="E64455" s="19"/>
      <c r="F64455" s="19"/>
      <c r="G64455" s="19"/>
      <c r="H64455" s="45"/>
    </row>
    <row r="64456" s="18" customFormat="1" spans="1:8">
      <c r="A64456" s="19"/>
      <c r="B64456" s="19"/>
      <c r="C64456" s="19"/>
      <c r="D64456" s="19"/>
      <c r="E64456" s="19"/>
      <c r="F64456" s="19"/>
      <c r="G64456" s="19"/>
      <c r="H64456" s="45"/>
    </row>
    <row r="64457" s="18" customFormat="1" spans="1:8">
      <c r="A64457" s="19"/>
      <c r="B64457" s="19"/>
      <c r="C64457" s="19"/>
      <c r="D64457" s="19"/>
      <c r="E64457" s="19"/>
      <c r="F64457" s="19"/>
      <c r="G64457" s="19"/>
      <c r="H64457" s="45"/>
    </row>
    <row r="64458" s="18" customFormat="1" spans="1:8">
      <c r="A64458" s="19"/>
      <c r="B64458" s="19"/>
      <c r="C64458" s="19"/>
      <c r="D64458" s="19"/>
      <c r="E64458" s="19"/>
      <c r="F64458" s="19"/>
      <c r="G64458" s="19"/>
      <c r="H64458" s="45"/>
    </row>
    <row r="64459" s="18" customFormat="1" spans="1:8">
      <c r="A64459" s="19"/>
      <c r="B64459" s="19"/>
      <c r="C64459" s="19"/>
      <c r="D64459" s="19"/>
      <c r="E64459" s="19"/>
      <c r="F64459" s="19"/>
      <c r="G64459" s="19"/>
      <c r="H64459" s="45"/>
    </row>
    <row r="64460" s="18" customFormat="1" spans="1:8">
      <c r="A64460" s="19"/>
      <c r="B64460" s="19"/>
      <c r="C64460" s="19"/>
      <c r="D64460" s="19"/>
      <c r="E64460" s="19"/>
      <c r="F64460" s="19"/>
      <c r="G64460" s="19"/>
      <c r="H64460" s="45"/>
    </row>
    <row r="64461" s="18" customFormat="1" spans="1:8">
      <c r="A64461" s="19"/>
      <c r="B64461" s="19"/>
      <c r="C64461" s="19"/>
      <c r="D64461" s="19"/>
      <c r="E64461" s="19"/>
      <c r="F64461" s="19"/>
      <c r="G64461" s="19"/>
      <c r="H64461" s="45"/>
    </row>
    <row r="64462" s="18" customFormat="1" spans="1:8">
      <c r="A64462" s="19"/>
      <c r="B64462" s="19"/>
      <c r="C64462" s="19"/>
      <c r="D64462" s="19"/>
      <c r="E64462" s="19"/>
      <c r="F64462" s="19"/>
      <c r="G64462" s="19"/>
      <c r="H64462" s="45"/>
    </row>
    <row r="64463" s="18" customFormat="1" spans="1:8">
      <c r="A64463" s="19"/>
      <c r="B64463" s="19"/>
      <c r="C64463" s="19"/>
      <c r="D64463" s="19"/>
      <c r="E64463" s="19"/>
      <c r="F64463" s="19"/>
      <c r="G64463" s="19"/>
      <c r="H64463" s="45"/>
    </row>
    <row r="64464" s="18" customFormat="1" spans="1:8">
      <c r="A64464" s="19"/>
      <c r="B64464" s="19"/>
      <c r="C64464" s="19"/>
      <c r="D64464" s="19"/>
      <c r="E64464" s="19"/>
      <c r="F64464" s="19"/>
      <c r="G64464" s="19"/>
      <c r="H64464" s="45"/>
    </row>
    <row r="64465" s="18" customFormat="1" spans="1:8">
      <c r="A64465" s="19"/>
      <c r="B64465" s="19"/>
      <c r="C64465" s="19"/>
      <c r="D64465" s="19"/>
      <c r="E64465" s="19"/>
      <c r="F64465" s="19"/>
      <c r="G64465" s="19"/>
      <c r="H64465" s="45"/>
    </row>
    <row r="64466" s="18" customFormat="1" spans="1:8">
      <c r="A64466" s="19"/>
      <c r="B64466" s="19"/>
      <c r="C64466" s="19"/>
      <c r="D64466" s="19"/>
      <c r="E64466" s="19"/>
      <c r="F64466" s="19"/>
      <c r="G64466" s="19"/>
      <c r="H64466" s="45"/>
    </row>
    <row r="64467" s="18" customFormat="1" spans="1:8">
      <c r="A64467" s="19"/>
      <c r="B64467" s="19"/>
      <c r="C64467" s="19"/>
      <c r="D64467" s="19"/>
      <c r="E64467" s="19"/>
      <c r="F64467" s="19"/>
      <c r="G64467" s="19"/>
      <c r="H64467" s="45"/>
    </row>
    <row r="64468" s="18" customFormat="1" spans="1:8">
      <c r="A64468" s="19"/>
      <c r="B64468" s="19"/>
      <c r="C64468" s="19"/>
      <c r="D64468" s="19"/>
      <c r="E64468" s="19"/>
      <c r="F64468" s="19"/>
      <c r="G64468" s="19"/>
      <c r="H64468" s="45"/>
    </row>
    <row r="64469" s="18" customFormat="1" spans="1:8">
      <c r="A64469" s="19"/>
      <c r="B64469" s="19"/>
      <c r="C64469" s="19"/>
      <c r="D64469" s="19"/>
      <c r="E64469" s="19"/>
      <c r="F64469" s="19"/>
      <c r="G64469" s="19"/>
      <c r="H64469" s="45"/>
    </row>
    <row r="64470" s="18" customFormat="1" spans="1:8">
      <c r="A64470" s="19"/>
      <c r="B64470" s="19"/>
      <c r="C64470" s="19"/>
      <c r="D64470" s="19"/>
      <c r="E64470" s="19"/>
      <c r="F64470" s="19"/>
      <c r="G64470" s="19"/>
      <c r="H64470" s="45"/>
    </row>
    <row r="64471" s="18" customFormat="1" spans="1:8">
      <c r="A64471" s="19"/>
      <c r="B64471" s="19"/>
      <c r="C64471" s="19"/>
      <c r="D64471" s="19"/>
      <c r="E64471" s="19"/>
      <c r="F64471" s="19"/>
      <c r="G64471" s="19"/>
      <c r="H64471" s="45"/>
    </row>
    <row r="64472" s="18" customFormat="1" spans="1:8">
      <c r="A64472" s="19"/>
      <c r="B64472" s="19"/>
      <c r="C64472" s="19"/>
      <c r="D64472" s="19"/>
      <c r="E64472" s="19"/>
      <c r="F64472" s="19"/>
      <c r="G64472" s="19"/>
      <c r="H64472" s="45"/>
    </row>
    <row r="64473" s="18" customFormat="1" spans="1:8">
      <c r="A64473" s="19"/>
      <c r="B64473" s="19"/>
      <c r="C64473" s="19"/>
      <c r="D64473" s="19"/>
      <c r="E64473" s="19"/>
      <c r="F64473" s="19"/>
      <c r="G64473" s="19"/>
      <c r="H64473" s="45"/>
    </row>
    <row r="64474" s="18" customFormat="1" spans="1:8">
      <c r="A64474" s="19"/>
      <c r="B64474" s="19"/>
      <c r="C64474" s="19"/>
      <c r="D64474" s="19"/>
      <c r="E64474" s="19"/>
      <c r="F64474" s="19"/>
      <c r="G64474" s="19"/>
      <c r="H64474" s="45"/>
    </row>
    <row r="64475" s="18" customFormat="1" spans="1:8">
      <c r="A64475" s="19"/>
      <c r="B64475" s="19"/>
      <c r="C64475" s="19"/>
      <c r="D64475" s="19"/>
      <c r="E64475" s="19"/>
      <c r="F64475" s="19"/>
      <c r="G64475" s="19"/>
      <c r="H64475" s="45"/>
    </row>
    <row r="64476" s="18" customFormat="1" spans="1:8">
      <c r="A64476" s="19"/>
      <c r="B64476" s="19"/>
      <c r="C64476" s="19"/>
      <c r="D64476" s="19"/>
      <c r="E64476" s="19"/>
      <c r="F64476" s="19"/>
      <c r="G64476" s="19"/>
      <c r="H64476" s="45"/>
    </row>
    <row r="64477" s="18" customFormat="1" spans="1:8">
      <c r="A64477" s="19"/>
      <c r="B64477" s="19"/>
      <c r="C64477" s="19"/>
      <c r="D64477" s="19"/>
      <c r="E64477" s="19"/>
      <c r="F64477" s="19"/>
      <c r="G64477" s="19"/>
      <c r="H64477" s="45"/>
    </row>
    <row r="64478" s="18" customFormat="1" spans="1:8">
      <c r="A64478" s="19"/>
      <c r="B64478" s="19"/>
      <c r="C64478" s="19"/>
      <c r="D64478" s="19"/>
      <c r="E64478" s="19"/>
      <c r="F64478" s="19"/>
      <c r="G64478" s="19"/>
      <c r="H64478" s="45"/>
    </row>
    <row r="64479" s="18" customFormat="1" spans="1:8">
      <c r="A64479" s="19"/>
      <c r="B64479" s="19"/>
      <c r="C64479" s="19"/>
      <c r="D64479" s="19"/>
      <c r="E64479" s="19"/>
      <c r="F64479" s="19"/>
      <c r="G64479" s="19"/>
      <c r="H64479" s="45"/>
    </row>
    <row r="64480" s="18" customFormat="1" spans="1:8">
      <c r="A64480" s="19"/>
      <c r="B64480" s="19"/>
      <c r="C64480" s="19"/>
      <c r="D64480" s="19"/>
      <c r="E64480" s="19"/>
      <c r="F64480" s="19"/>
      <c r="G64480" s="19"/>
      <c r="H64480" s="45"/>
    </row>
    <row r="64481" s="18" customFormat="1" spans="1:8">
      <c r="A64481" s="19"/>
      <c r="B64481" s="19"/>
      <c r="C64481" s="19"/>
      <c r="D64481" s="19"/>
      <c r="E64481" s="19"/>
      <c r="F64481" s="19"/>
      <c r="G64481" s="19"/>
      <c r="H64481" s="45"/>
    </row>
    <row r="64482" s="18" customFormat="1" spans="1:8">
      <c r="A64482" s="19"/>
      <c r="B64482" s="19"/>
      <c r="C64482" s="19"/>
      <c r="D64482" s="19"/>
      <c r="E64482" s="19"/>
      <c r="F64482" s="19"/>
      <c r="G64482" s="19"/>
      <c r="H64482" s="45"/>
    </row>
    <row r="64483" s="18" customFormat="1" spans="1:8">
      <c r="A64483" s="19"/>
      <c r="B64483" s="19"/>
      <c r="C64483" s="19"/>
      <c r="D64483" s="19"/>
      <c r="E64483" s="19"/>
      <c r="F64483" s="19"/>
      <c r="G64483" s="19"/>
      <c r="H64483" s="45"/>
    </row>
    <row r="64484" s="18" customFormat="1" spans="1:8">
      <c r="A64484" s="19"/>
      <c r="B64484" s="19"/>
      <c r="C64484" s="19"/>
      <c r="D64484" s="19"/>
      <c r="E64484" s="19"/>
      <c r="F64484" s="19"/>
      <c r="G64484" s="19"/>
      <c r="H64484" s="45"/>
    </row>
    <row r="64485" s="18" customFormat="1" spans="1:8">
      <c r="A64485" s="19"/>
      <c r="B64485" s="19"/>
      <c r="C64485" s="19"/>
      <c r="D64485" s="19"/>
      <c r="E64485" s="19"/>
      <c r="F64485" s="19"/>
      <c r="G64485" s="19"/>
      <c r="H64485" s="45"/>
    </row>
    <row r="64486" s="18" customFormat="1" spans="1:8">
      <c r="A64486" s="19"/>
      <c r="B64486" s="19"/>
      <c r="C64486" s="19"/>
      <c r="D64486" s="19"/>
      <c r="E64486" s="19"/>
      <c r="F64486" s="19"/>
      <c r="G64486" s="19"/>
      <c r="H64486" s="45"/>
    </row>
    <row r="64487" s="18" customFormat="1" spans="1:8">
      <c r="A64487" s="19"/>
      <c r="B64487" s="19"/>
      <c r="C64487" s="19"/>
      <c r="D64487" s="19"/>
      <c r="E64487" s="19"/>
      <c r="F64487" s="19"/>
      <c r="G64487" s="19"/>
      <c r="H64487" s="45"/>
    </row>
    <row r="64488" s="18" customFormat="1" spans="1:8">
      <c r="A64488" s="19"/>
      <c r="B64488" s="19"/>
      <c r="C64488" s="19"/>
      <c r="D64488" s="19"/>
      <c r="E64488" s="19"/>
      <c r="F64488" s="19"/>
      <c r="G64488" s="19"/>
      <c r="H64488" s="45"/>
    </row>
    <row r="64489" s="18" customFormat="1" spans="1:8">
      <c r="A64489" s="19"/>
      <c r="B64489" s="19"/>
      <c r="C64489" s="19"/>
      <c r="D64489" s="19"/>
      <c r="E64489" s="19"/>
      <c r="F64489" s="19"/>
      <c r="G64489" s="19"/>
      <c r="H64489" s="45"/>
    </row>
    <row r="64490" s="18" customFormat="1" spans="1:8">
      <c r="A64490" s="19"/>
      <c r="B64490" s="19"/>
      <c r="C64490" s="19"/>
      <c r="D64490" s="19"/>
      <c r="E64490" s="19"/>
      <c r="F64490" s="19"/>
      <c r="G64490" s="19"/>
      <c r="H64490" s="45"/>
    </row>
    <row r="64491" s="18" customFormat="1" spans="1:8">
      <c r="A64491" s="19"/>
      <c r="B64491" s="19"/>
      <c r="C64491" s="19"/>
      <c r="D64491" s="19"/>
      <c r="E64491" s="19"/>
      <c r="F64491" s="19"/>
      <c r="G64491" s="19"/>
      <c r="H64491" s="45"/>
    </row>
    <row r="64492" s="18" customFormat="1" spans="1:8">
      <c r="A64492" s="19"/>
      <c r="B64492" s="19"/>
      <c r="C64492" s="19"/>
      <c r="D64492" s="19"/>
      <c r="E64492" s="19"/>
      <c r="F64492" s="19"/>
      <c r="G64492" s="19"/>
      <c r="H64492" s="45"/>
    </row>
    <row r="64493" s="18" customFormat="1" spans="1:8">
      <c r="A64493" s="19"/>
      <c r="B64493" s="19"/>
      <c r="C64493" s="19"/>
      <c r="D64493" s="19"/>
      <c r="E64493" s="19"/>
      <c r="F64493" s="19"/>
      <c r="G64493" s="19"/>
      <c r="H64493" s="45"/>
    </row>
    <row r="64494" s="18" customFormat="1" spans="1:8">
      <c r="A64494" s="19"/>
      <c r="B64494" s="19"/>
      <c r="C64494" s="19"/>
      <c r="D64494" s="19"/>
      <c r="E64494" s="19"/>
      <c r="F64494" s="19"/>
      <c r="G64494" s="19"/>
      <c r="H64494" s="45"/>
    </row>
    <row r="64495" s="18" customFormat="1" spans="1:8">
      <c r="A64495" s="19"/>
      <c r="B64495" s="19"/>
      <c r="C64495" s="19"/>
      <c r="D64495" s="19"/>
      <c r="E64495" s="19"/>
      <c r="F64495" s="19"/>
      <c r="G64495" s="19"/>
      <c r="H64495" s="45"/>
    </row>
    <row r="64496" s="18" customFormat="1" spans="1:8">
      <c r="A64496" s="19"/>
      <c r="B64496" s="19"/>
      <c r="C64496" s="19"/>
      <c r="D64496" s="19"/>
      <c r="E64496" s="19"/>
      <c r="F64496" s="19"/>
      <c r="G64496" s="19"/>
      <c r="H64496" s="45"/>
    </row>
    <row r="64497" s="18" customFormat="1" spans="1:8">
      <c r="A64497" s="19"/>
      <c r="B64497" s="19"/>
      <c r="C64497" s="19"/>
      <c r="D64497" s="19"/>
      <c r="E64497" s="19"/>
      <c r="F64497" s="19"/>
      <c r="G64497" s="19"/>
      <c r="H64497" s="45"/>
    </row>
    <row r="64498" s="18" customFormat="1" spans="1:8">
      <c r="A64498" s="19"/>
      <c r="B64498" s="19"/>
      <c r="C64498" s="19"/>
      <c r="D64498" s="19"/>
      <c r="E64498" s="19"/>
      <c r="F64498" s="19"/>
      <c r="G64498" s="19"/>
      <c r="H64498" s="45"/>
    </row>
    <row r="64499" s="18" customFormat="1" spans="1:8">
      <c r="A64499" s="19"/>
      <c r="B64499" s="19"/>
      <c r="C64499" s="19"/>
      <c r="D64499" s="19"/>
      <c r="E64499" s="19"/>
      <c r="F64499" s="19"/>
      <c r="G64499" s="19"/>
      <c r="H64499" s="45"/>
    </row>
    <row r="64500" s="18" customFormat="1" spans="1:8">
      <c r="A64500" s="19"/>
      <c r="B64500" s="19"/>
      <c r="C64500" s="19"/>
      <c r="D64500" s="19"/>
      <c r="E64500" s="19"/>
      <c r="F64500" s="19"/>
      <c r="G64500" s="19"/>
      <c r="H64500" s="45"/>
    </row>
    <row r="64501" s="18" customFormat="1" spans="1:8">
      <c r="A64501" s="19"/>
      <c r="B64501" s="19"/>
      <c r="C64501" s="19"/>
      <c r="D64501" s="19"/>
      <c r="E64501" s="19"/>
      <c r="F64501" s="19"/>
      <c r="G64501" s="19"/>
      <c r="H64501" s="45"/>
    </row>
    <row r="64502" s="18" customFormat="1" spans="1:8">
      <c r="A64502" s="19"/>
      <c r="B64502" s="19"/>
      <c r="C64502" s="19"/>
      <c r="D64502" s="19"/>
      <c r="E64502" s="19"/>
      <c r="F64502" s="19"/>
      <c r="G64502" s="19"/>
      <c r="H64502" s="45"/>
    </row>
    <row r="64503" s="18" customFormat="1" spans="1:8">
      <c r="A64503" s="19"/>
      <c r="B64503" s="19"/>
      <c r="C64503" s="19"/>
      <c r="D64503" s="19"/>
      <c r="E64503" s="19"/>
      <c r="F64503" s="19"/>
      <c r="G64503" s="19"/>
      <c r="H64503" s="45"/>
    </row>
    <row r="64504" s="18" customFormat="1" spans="1:8">
      <c r="A64504" s="19"/>
      <c r="B64504" s="19"/>
      <c r="C64504" s="19"/>
      <c r="D64504" s="19"/>
      <c r="E64504" s="19"/>
      <c r="F64504" s="19"/>
      <c r="G64504" s="19"/>
      <c r="H64504" s="45"/>
    </row>
    <row r="64505" s="18" customFormat="1" spans="1:8">
      <c r="A64505" s="19"/>
      <c r="B64505" s="19"/>
      <c r="C64505" s="19"/>
      <c r="D64505" s="19"/>
      <c r="E64505" s="19"/>
      <c r="F64505" s="19"/>
      <c r="G64505" s="19"/>
      <c r="H64505" s="45"/>
    </row>
    <row r="64506" s="18" customFormat="1" spans="1:8">
      <c r="A64506" s="19"/>
      <c r="B64506" s="19"/>
      <c r="C64506" s="19"/>
      <c r="D64506" s="19"/>
      <c r="E64506" s="19"/>
      <c r="F64506" s="19"/>
      <c r="G64506" s="19"/>
      <c r="H64506" s="45"/>
    </row>
    <row r="64507" s="18" customFormat="1" spans="1:8">
      <c r="A64507" s="19"/>
      <c r="B64507" s="19"/>
      <c r="C64507" s="19"/>
      <c r="D64507" s="19"/>
      <c r="E64507" s="19"/>
      <c r="F64507" s="19"/>
      <c r="G64507" s="19"/>
      <c r="H64507" s="45"/>
    </row>
    <row r="64508" s="18" customFormat="1" spans="1:8">
      <c r="A64508" s="19"/>
      <c r="B64508" s="19"/>
      <c r="C64508" s="19"/>
      <c r="D64508" s="19"/>
      <c r="E64508" s="19"/>
      <c r="F64508" s="19"/>
      <c r="G64508" s="19"/>
      <c r="H64508" s="45"/>
    </row>
    <row r="64509" s="18" customFormat="1" spans="1:8">
      <c r="A64509" s="19"/>
      <c r="B64509" s="19"/>
      <c r="C64509" s="19"/>
      <c r="D64509" s="19"/>
      <c r="E64509" s="19"/>
      <c r="F64509" s="19"/>
      <c r="G64509" s="19"/>
      <c r="H64509" s="45"/>
    </row>
    <row r="64510" s="18" customFormat="1" spans="1:8">
      <c r="A64510" s="19"/>
      <c r="B64510" s="19"/>
      <c r="C64510" s="19"/>
      <c r="D64510" s="19"/>
      <c r="E64510" s="19"/>
      <c r="F64510" s="19"/>
      <c r="G64510" s="19"/>
      <c r="H64510" s="45"/>
    </row>
    <row r="64511" s="18" customFormat="1" spans="1:8">
      <c r="A64511" s="19"/>
      <c r="B64511" s="19"/>
      <c r="C64511" s="19"/>
      <c r="D64511" s="19"/>
      <c r="E64511" s="19"/>
      <c r="F64511" s="19"/>
      <c r="G64511" s="19"/>
      <c r="H64511" s="45"/>
    </row>
    <row r="64512" s="18" customFormat="1" spans="1:8">
      <c r="A64512" s="19"/>
      <c r="B64512" s="19"/>
      <c r="C64512" s="19"/>
      <c r="D64512" s="19"/>
      <c r="E64512" s="19"/>
      <c r="F64512" s="19"/>
      <c r="G64512" s="19"/>
      <c r="H64512" s="45"/>
    </row>
    <row r="64513" s="18" customFormat="1" spans="1:8">
      <c r="A64513" s="19"/>
      <c r="B64513" s="19"/>
      <c r="C64513" s="19"/>
      <c r="D64513" s="19"/>
      <c r="E64513" s="19"/>
      <c r="F64513" s="19"/>
      <c r="G64513" s="19"/>
      <c r="H64513" s="45"/>
    </row>
    <row r="64514" s="18" customFormat="1" spans="1:8">
      <c r="A64514" s="19"/>
      <c r="B64514" s="19"/>
      <c r="C64514" s="19"/>
      <c r="D64514" s="19"/>
      <c r="E64514" s="19"/>
      <c r="F64514" s="19"/>
      <c r="G64514" s="19"/>
      <c r="H64514" s="45"/>
    </row>
    <row r="64515" s="18" customFormat="1" spans="1:8">
      <c r="A64515" s="19"/>
      <c r="B64515" s="19"/>
      <c r="C64515" s="19"/>
      <c r="D64515" s="19"/>
      <c r="E64515" s="19"/>
      <c r="F64515" s="19"/>
      <c r="G64515" s="19"/>
      <c r="H64515" s="45"/>
    </row>
    <row r="64516" s="18" customFormat="1" spans="1:8">
      <c r="A64516" s="19"/>
      <c r="B64516" s="19"/>
      <c r="C64516" s="19"/>
      <c r="D64516" s="19"/>
      <c r="E64516" s="19"/>
      <c r="F64516" s="19"/>
      <c r="G64516" s="19"/>
      <c r="H64516" s="45"/>
    </row>
    <row r="64517" s="18" customFormat="1" spans="1:8">
      <c r="A64517" s="19"/>
      <c r="B64517" s="19"/>
      <c r="C64517" s="19"/>
      <c r="D64517" s="19"/>
      <c r="E64517" s="19"/>
      <c r="F64517" s="19"/>
      <c r="G64517" s="19"/>
      <c r="H64517" s="45"/>
    </row>
    <row r="64518" s="18" customFormat="1" spans="1:8">
      <c r="A64518" s="19"/>
      <c r="B64518" s="19"/>
      <c r="C64518" s="19"/>
      <c r="D64518" s="19"/>
      <c r="E64518" s="19"/>
      <c r="F64518" s="19"/>
      <c r="G64518" s="19"/>
      <c r="H64518" s="45"/>
    </row>
    <row r="64519" s="18" customFormat="1" spans="1:8">
      <c r="A64519" s="19"/>
      <c r="B64519" s="19"/>
      <c r="C64519" s="19"/>
      <c r="D64519" s="19"/>
      <c r="E64519" s="19"/>
      <c r="F64519" s="19"/>
      <c r="G64519" s="19"/>
      <c r="H64519" s="45"/>
    </row>
    <row r="64520" s="18" customFormat="1" spans="1:8">
      <c r="A64520" s="19"/>
      <c r="B64520" s="19"/>
      <c r="C64520" s="19"/>
      <c r="D64520" s="19"/>
      <c r="E64520" s="19"/>
      <c r="F64520" s="19"/>
      <c r="G64520" s="19"/>
      <c r="H64520" s="45"/>
    </row>
    <row r="64521" s="18" customFormat="1" spans="1:8">
      <c r="A64521" s="19"/>
      <c r="B64521" s="19"/>
      <c r="C64521" s="19"/>
      <c r="D64521" s="19"/>
      <c r="E64521" s="19"/>
      <c r="F64521" s="19"/>
      <c r="G64521" s="19"/>
      <c r="H64521" s="45"/>
    </row>
    <row r="64522" s="18" customFormat="1" spans="1:8">
      <c r="A64522" s="19"/>
      <c r="B64522" s="19"/>
      <c r="C64522" s="19"/>
      <c r="D64522" s="19"/>
      <c r="E64522" s="19"/>
      <c r="F64522" s="19"/>
      <c r="G64522" s="19"/>
      <c r="H64522" s="45"/>
    </row>
    <row r="64523" s="18" customFormat="1" spans="1:8">
      <c r="A64523" s="19"/>
      <c r="B64523" s="19"/>
      <c r="C64523" s="19"/>
      <c r="D64523" s="19"/>
      <c r="E64523" s="19"/>
      <c r="F64523" s="19"/>
      <c r="G64523" s="19"/>
      <c r="H64523" s="45"/>
    </row>
    <row r="64524" s="18" customFormat="1" spans="1:8">
      <c r="A64524" s="19"/>
      <c r="B64524" s="19"/>
      <c r="C64524" s="19"/>
      <c r="D64524" s="19"/>
      <c r="E64524" s="19"/>
      <c r="F64524" s="19"/>
      <c r="G64524" s="19"/>
      <c r="H64524" s="45"/>
    </row>
    <row r="64525" s="18" customFormat="1" spans="1:8">
      <c r="A64525" s="19"/>
      <c r="B64525" s="19"/>
      <c r="C64525" s="19"/>
      <c r="D64525" s="19"/>
      <c r="E64525" s="19"/>
      <c r="F64525" s="19"/>
      <c r="G64525" s="19"/>
      <c r="H64525" s="45"/>
    </row>
    <row r="64526" s="18" customFormat="1" spans="1:8">
      <c r="A64526" s="19"/>
      <c r="B64526" s="19"/>
      <c r="C64526" s="19"/>
      <c r="D64526" s="19"/>
      <c r="E64526" s="19"/>
      <c r="F64526" s="19"/>
      <c r="G64526" s="19"/>
      <c r="H64526" s="45"/>
    </row>
    <row r="64527" s="18" customFormat="1" spans="1:8">
      <c r="A64527" s="19"/>
      <c r="B64527" s="19"/>
      <c r="C64527" s="19"/>
      <c r="D64527" s="19"/>
      <c r="E64527" s="19"/>
      <c r="F64527" s="19"/>
      <c r="G64527" s="19"/>
      <c r="H64527" s="45"/>
    </row>
    <row r="64528" s="18" customFormat="1" spans="1:8">
      <c r="A64528" s="19"/>
      <c r="B64528" s="19"/>
      <c r="C64528" s="19"/>
      <c r="D64528" s="19"/>
      <c r="E64528" s="19"/>
      <c r="F64528" s="19"/>
      <c r="G64528" s="19"/>
      <c r="H64528" s="45"/>
    </row>
    <row r="64529" s="18" customFormat="1" spans="1:8">
      <c r="A64529" s="19"/>
      <c r="B64529" s="19"/>
      <c r="C64529" s="19"/>
      <c r="D64529" s="19"/>
      <c r="E64529" s="19"/>
      <c r="F64529" s="19"/>
      <c r="G64529" s="19"/>
      <c r="H64529" s="45"/>
    </row>
    <row r="64530" s="18" customFormat="1" spans="1:8">
      <c r="A64530" s="19"/>
      <c r="B64530" s="19"/>
      <c r="C64530" s="19"/>
      <c r="D64530" s="19"/>
      <c r="E64530" s="19"/>
      <c r="F64530" s="19"/>
      <c r="G64530" s="19"/>
      <c r="H64530" s="45"/>
    </row>
    <row r="64531" s="18" customFormat="1" spans="1:8">
      <c r="A64531" s="19"/>
      <c r="B64531" s="19"/>
      <c r="C64531" s="19"/>
      <c r="D64531" s="19"/>
      <c r="E64531" s="19"/>
      <c r="F64531" s="19"/>
      <c r="G64531" s="19"/>
      <c r="H64531" s="45"/>
    </row>
    <row r="64532" s="18" customFormat="1" spans="1:8">
      <c r="A64532" s="19"/>
      <c r="B64532" s="19"/>
      <c r="C64532" s="19"/>
      <c r="D64532" s="19"/>
      <c r="E64532" s="19"/>
      <c r="F64532" s="19"/>
      <c r="G64532" s="19"/>
      <c r="H64532" s="45"/>
    </row>
    <row r="64533" s="18" customFormat="1" spans="1:8">
      <c r="A64533" s="19"/>
      <c r="B64533" s="19"/>
      <c r="C64533" s="19"/>
      <c r="D64533" s="19"/>
      <c r="E64533" s="19"/>
      <c r="F64533" s="19"/>
      <c r="G64533" s="19"/>
      <c r="H64533" s="45"/>
    </row>
    <row r="64534" s="18" customFormat="1" spans="1:8">
      <c r="A64534" s="19"/>
      <c r="B64534" s="19"/>
      <c r="C64534" s="19"/>
      <c r="D64534" s="19"/>
      <c r="E64534" s="19"/>
      <c r="F64534" s="19"/>
      <c r="G64534" s="19"/>
      <c r="H64534" s="45"/>
    </row>
    <row r="64535" s="18" customFormat="1" spans="1:8">
      <c r="A64535" s="19"/>
      <c r="B64535" s="19"/>
      <c r="C64535" s="19"/>
      <c r="D64535" s="19"/>
      <c r="E64535" s="19"/>
      <c r="F64535" s="19"/>
      <c r="G64535" s="19"/>
      <c r="H64535" s="45"/>
    </row>
    <row r="64536" s="18" customFormat="1" spans="1:8">
      <c r="A64536" s="19"/>
      <c r="B64536" s="19"/>
      <c r="C64536" s="19"/>
      <c r="D64536" s="19"/>
      <c r="E64536" s="19"/>
      <c r="F64536" s="19"/>
      <c r="G64536" s="19"/>
      <c r="H64536" s="45"/>
    </row>
    <row r="64537" s="18" customFormat="1" spans="1:8">
      <c r="A64537" s="19"/>
      <c r="B64537" s="19"/>
      <c r="C64537" s="19"/>
      <c r="D64537" s="19"/>
      <c r="E64537" s="19"/>
      <c r="F64537" s="19"/>
      <c r="G64537" s="19"/>
      <c r="H64537" s="45"/>
    </row>
    <row r="64538" s="18" customFormat="1" spans="1:8">
      <c r="A64538" s="19"/>
      <c r="B64538" s="19"/>
      <c r="C64538" s="19"/>
      <c r="D64538" s="19"/>
      <c r="E64538" s="19"/>
      <c r="F64538" s="19"/>
      <c r="G64538" s="19"/>
      <c r="H64538" s="45"/>
    </row>
    <row r="64539" s="18" customFormat="1" spans="1:8">
      <c r="A64539" s="19"/>
      <c r="B64539" s="19"/>
      <c r="C64539" s="19"/>
      <c r="D64539" s="19"/>
      <c r="E64539" s="19"/>
      <c r="F64539" s="19"/>
      <c r="G64539" s="19"/>
      <c r="H64539" s="45"/>
    </row>
    <row r="64540" s="18" customFormat="1" spans="1:8">
      <c r="A64540" s="19"/>
      <c r="B64540" s="19"/>
      <c r="C64540" s="19"/>
      <c r="D64540" s="19"/>
      <c r="E64540" s="19"/>
      <c r="F64540" s="19"/>
      <c r="G64540" s="19"/>
      <c r="H64540" s="45"/>
    </row>
    <row r="64541" s="18" customFormat="1" spans="1:8">
      <c r="A64541" s="19"/>
      <c r="B64541" s="19"/>
      <c r="C64541" s="19"/>
      <c r="D64541" s="19"/>
      <c r="E64541" s="19"/>
      <c r="F64541" s="19"/>
      <c r="G64541" s="19"/>
      <c r="H64541" s="45"/>
    </row>
    <row r="64542" s="18" customFormat="1" spans="1:8">
      <c r="A64542" s="19"/>
      <c r="B64542" s="19"/>
      <c r="C64542" s="19"/>
      <c r="D64542" s="19"/>
      <c r="E64542" s="19"/>
      <c r="F64542" s="19"/>
      <c r="G64542" s="19"/>
      <c r="H64542" s="45"/>
    </row>
    <row r="64543" s="18" customFormat="1" spans="1:8">
      <c r="A64543" s="19"/>
      <c r="B64543" s="19"/>
      <c r="C64543" s="19"/>
      <c r="D64543" s="19"/>
      <c r="E64543" s="19"/>
      <c r="F64543" s="19"/>
      <c r="G64543" s="19"/>
      <c r="H64543" s="45"/>
    </row>
    <row r="64544" s="18" customFormat="1" spans="1:8">
      <c r="A64544" s="19"/>
      <c r="B64544" s="19"/>
      <c r="C64544" s="19"/>
      <c r="D64544" s="19"/>
      <c r="E64544" s="19"/>
      <c r="F64544" s="19"/>
      <c r="G64544" s="19"/>
      <c r="H64544" s="45"/>
    </row>
    <row r="64545" s="18" customFormat="1" spans="1:8">
      <c r="A64545" s="19"/>
      <c r="B64545" s="19"/>
      <c r="C64545" s="19"/>
      <c r="D64545" s="19"/>
      <c r="E64545" s="19"/>
      <c r="F64545" s="19"/>
      <c r="G64545" s="19"/>
      <c r="H64545" s="45"/>
    </row>
    <row r="64546" s="18" customFormat="1" spans="1:8">
      <c r="A64546" s="19"/>
      <c r="B64546" s="19"/>
      <c r="C64546" s="19"/>
      <c r="D64546" s="19"/>
      <c r="E64546" s="19"/>
      <c r="F64546" s="19"/>
      <c r="G64546" s="19"/>
      <c r="H64546" s="45"/>
    </row>
    <row r="64547" s="18" customFormat="1" spans="1:8">
      <c r="A64547" s="19"/>
      <c r="B64547" s="19"/>
      <c r="C64547" s="19"/>
      <c r="D64547" s="19"/>
      <c r="E64547" s="19"/>
      <c r="F64547" s="19"/>
      <c r="G64547" s="19"/>
      <c r="H64547" s="45"/>
    </row>
    <row r="64548" s="18" customFormat="1" spans="1:8">
      <c r="A64548" s="19"/>
      <c r="B64548" s="19"/>
      <c r="C64548" s="19"/>
      <c r="D64548" s="19"/>
      <c r="E64548" s="19"/>
      <c r="F64548" s="19"/>
      <c r="G64548" s="19"/>
      <c r="H64548" s="45"/>
    </row>
    <row r="64549" s="18" customFormat="1" spans="1:8">
      <c r="A64549" s="19"/>
      <c r="B64549" s="19"/>
      <c r="C64549" s="19"/>
      <c r="D64549" s="19"/>
      <c r="E64549" s="19"/>
      <c r="F64549" s="19"/>
      <c r="G64549" s="19"/>
      <c r="H64549" s="45"/>
    </row>
    <row r="64550" s="18" customFormat="1" spans="1:8">
      <c r="A64550" s="19"/>
      <c r="B64550" s="19"/>
      <c r="C64550" s="19"/>
      <c r="D64550" s="19"/>
      <c r="E64550" s="19"/>
      <c r="F64550" s="19"/>
      <c r="G64550" s="19"/>
      <c r="H64550" s="45"/>
    </row>
    <row r="64551" s="18" customFormat="1" spans="1:8">
      <c r="A64551" s="19"/>
      <c r="B64551" s="19"/>
      <c r="C64551" s="19"/>
      <c r="D64551" s="19"/>
      <c r="E64551" s="19"/>
      <c r="F64551" s="19"/>
      <c r="G64551" s="19"/>
      <c r="H64551" s="45"/>
    </row>
    <row r="64552" s="18" customFormat="1" spans="1:8">
      <c r="A64552" s="19"/>
      <c r="B64552" s="19"/>
      <c r="C64552" s="19"/>
      <c r="D64552" s="19"/>
      <c r="E64552" s="19"/>
      <c r="F64552" s="19"/>
      <c r="G64552" s="19"/>
      <c r="H64552" s="45"/>
    </row>
    <row r="64553" s="18" customFormat="1" spans="1:8">
      <c r="A64553" s="19"/>
      <c r="B64553" s="19"/>
      <c r="C64553" s="19"/>
      <c r="D64553" s="19"/>
      <c r="E64553" s="19"/>
      <c r="F64553" s="19"/>
      <c r="G64553" s="19"/>
      <c r="H64553" s="45"/>
    </row>
    <row r="64554" s="18" customFormat="1" spans="1:8">
      <c r="A64554" s="19"/>
      <c r="B64554" s="19"/>
      <c r="C64554" s="19"/>
      <c r="D64554" s="19"/>
      <c r="E64554" s="19"/>
      <c r="F64554" s="19"/>
      <c r="G64554" s="19"/>
      <c r="H64554" s="45"/>
    </row>
    <row r="64555" s="18" customFormat="1" spans="1:8">
      <c r="A64555" s="19"/>
      <c r="B64555" s="19"/>
      <c r="C64555" s="19"/>
      <c r="D64555" s="19"/>
      <c r="E64555" s="19"/>
      <c r="F64555" s="19"/>
      <c r="G64555" s="19"/>
      <c r="H64555" s="45"/>
    </row>
    <row r="64556" s="18" customFormat="1" spans="1:8">
      <c r="A64556" s="19"/>
      <c r="B64556" s="19"/>
      <c r="C64556" s="19"/>
      <c r="D64556" s="19"/>
      <c r="E64556" s="19"/>
      <c r="F64556" s="19"/>
      <c r="G64556" s="19"/>
      <c r="H64556" s="45"/>
    </row>
    <row r="64557" s="18" customFormat="1" spans="1:8">
      <c r="A64557" s="19"/>
      <c r="B64557" s="19"/>
      <c r="C64557" s="19"/>
      <c r="D64557" s="19"/>
      <c r="E64557" s="19"/>
      <c r="F64557" s="19"/>
      <c r="G64557" s="19"/>
      <c r="H64557" s="45"/>
    </row>
    <row r="64558" s="18" customFormat="1" spans="1:8">
      <c r="A64558" s="19"/>
      <c r="B64558" s="19"/>
      <c r="C64558" s="19"/>
      <c r="D64558" s="19"/>
      <c r="E64558" s="19"/>
      <c r="F64558" s="19"/>
      <c r="G64558" s="19"/>
      <c r="H64558" s="45"/>
    </row>
    <row r="64559" s="18" customFormat="1" spans="1:8">
      <c r="A64559" s="19"/>
      <c r="B64559" s="19"/>
      <c r="C64559" s="19"/>
      <c r="D64559" s="19"/>
      <c r="E64559" s="19"/>
      <c r="F64559" s="19"/>
      <c r="G64559" s="19"/>
      <c r="H64559" s="45"/>
    </row>
    <row r="64560" s="18" customFormat="1" spans="1:8">
      <c r="A64560" s="19"/>
      <c r="B64560" s="19"/>
      <c r="C64560" s="19"/>
      <c r="D64560" s="19"/>
      <c r="E64560" s="19"/>
      <c r="F64560" s="19"/>
      <c r="G64560" s="19"/>
      <c r="H64560" s="45"/>
    </row>
    <row r="64561" s="18" customFormat="1" spans="1:8">
      <c r="A64561" s="19"/>
      <c r="B64561" s="19"/>
      <c r="C64561" s="19"/>
      <c r="D64561" s="19"/>
      <c r="E64561" s="19"/>
      <c r="F64561" s="19"/>
      <c r="G64561" s="19"/>
      <c r="H64561" s="45"/>
    </row>
    <row r="64562" s="18" customFormat="1" spans="1:8">
      <c r="A64562" s="19"/>
      <c r="B64562" s="19"/>
      <c r="C64562" s="19"/>
      <c r="D64562" s="19"/>
      <c r="E64562" s="19"/>
      <c r="F64562" s="19"/>
      <c r="G64562" s="19"/>
      <c r="H64562" s="45"/>
    </row>
    <row r="64563" s="18" customFormat="1" spans="1:8">
      <c r="A64563" s="19"/>
      <c r="B64563" s="19"/>
      <c r="C64563" s="19"/>
      <c r="D64563" s="19"/>
      <c r="E64563" s="19"/>
      <c r="F64563" s="19"/>
      <c r="G64563" s="19"/>
      <c r="H64563" s="45"/>
    </row>
    <row r="64564" s="18" customFormat="1" spans="1:8">
      <c r="A64564" s="19"/>
      <c r="B64564" s="19"/>
      <c r="C64564" s="19"/>
      <c r="D64564" s="19"/>
      <c r="E64564" s="19"/>
      <c r="F64564" s="19"/>
      <c r="G64564" s="19"/>
      <c r="H64564" s="45"/>
    </row>
    <row r="64565" s="18" customFormat="1" spans="1:8">
      <c r="A64565" s="19"/>
      <c r="B64565" s="19"/>
      <c r="C64565" s="19"/>
      <c r="D64565" s="19"/>
      <c r="E64565" s="19"/>
      <c r="F64565" s="19"/>
      <c r="G64565" s="19"/>
      <c r="H64565" s="45"/>
    </row>
    <row r="64566" s="18" customFormat="1" spans="1:8">
      <c r="A64566" s="19"/>
      <c r="B64566" s="19"/>
      <c r="C64566" s="19"/>
      <c r="D64566" s="19"/>
      <c r="E64566" s="19"/>
      <c r="F64566" s="19"/>
      <c r="G64566" s="19"/>
      <c r="H64566" s="45"/>
    </row>
    <row r="64567" s="18" customFormat="1" spans="1:8">
      <c r="A64567" s="19"/>
      <c r="B64567" s="19"/>
      <c r="C64567" s="19"/>
      <c r="D64567" s="19"/>
      <c r="E64567" s="19"/>
      <c r="F64567" s="19"/>
      <c r="G64567" s="19"/>
      <c r="H64567" s="45"/>
    </row>
    <row r="64568" s="18" customFormat="1" spans="1:8">
      <c r="A64568" s="19"/>
      <c r="B64568" s="19"/>
      <c r="C64568" s="19"/>
      <c r="D64568" s="19"/>
      <c r="E64568" s="19"/>
      <c r="F64568" s="19"/>
      <c r="G64568" s="19"/>
      <c r="H64568" s="45"/>
    </row>
    <row r="64569" s="18" customFormat="1" spans="1:8">
      <c r="A64569" s="19"/>
      <c r="B64569" s="19"/>
      <c r="C64569" s="19"/>
      <c r="D64569" s="19"/>
      <c r="E64569" s="19"/>
      <c r="F64569" s="19"/>
      <c r="G64569" s="19"/>
      <c r="H64569" s="45"/>
    </row>
    <row r="64570" s="18" customFormat="1" spans="1:8">
      <c r="A64570" s="19"/>
      <c r="B64570" s="19"/>
      <c r="C64570" s="19"/>
      <c r="D64570" s="19"/>
      <c r="E64570" s="19"/>
      <c r="F64570" s="19"/>
      <c r="G64570" s="19"/>
      <c r="H64570" s="45"/>
    </row>
    <row r="64571" s="18" customFormat="1" spans="1:8">
      <c r="A64571" s="19"/>
      <c r="B64571" s="19"/>
      <c r="C64571" s="19"/>
      <c r="D64571" s="19"/>
      <c r="E64571" s="19"/>
      <c r="F64571" s="19"/>
      <c r="G64571" s="19"/>
      <c r="H64571" s="45"/>
    </row>
    <row r="64572" s="18" customFormat="1" spans="1:8">
      <c r="A64572" s="19"/>
      <c r="B64572" s="19"/>
      <c r="C64572" s="19"/>
      <c r="D64572" s="19"/>
      <c r="E64572" s="19"/>
      <c r="F64572" s="19"/>
      <c r="G64572" s="19"/>
      <c r="H64572" s="45"/>
    </row>
    <row r="64573" s="18" customFormat="1" spans="1:8">
      <c r="A64573" s="19"/>
      <c r="B64573" s="19"/>
      <c r="C64573" s="19"/>
      <c r="D64573" s="19"/>
      <c r="E64573" s="19"/>
      <c r="F64573" s="19"/>
      <c r="G64573" s="19"/>
      <c r="H64573" s="45"/>
    </row>
    <row r="64574" s="18" customFormat="1" spans="1:8">
      <c r="A64574" s="19"/>
      <c r="B64574" s="19"/>
      <c r="C64574" s="19"/>
      <c r="D64574" s="19"/>
      <c r="E64574" s="19"/>
      <c r="F64574" s="19"/>
      <c r="G64574" s="19"/>
      <c r="H64574" s="45"/>
    </row>
    <row r="64575" s="18" customFormat="1" spans="1:8">
      <c r="A64575" s="19"/>
      <c r="B64575" s="19"/>
      <c r="C64575" s="19"/>
      <c r="D64575" s="19"/>
      <c r="E64575" s="19"/>
      <c r="F64575" s="19"/>
      <c r="G64575" s="19"/>
      <c r="H64575" s="45"/>
    </row>
    <row r="64576" s="18" customFormat="1" spans="1:8">
      <c r="A64576" s="19"/>
      <c r="B64576" s="19"/>
      <c r="C64576" s="19"/>
      <c r="D64576" s="19"/>
      <c r="E64576" s="19"/>
      <c r="F64576" s="19"/>
      <c r="G64576" s="19"/>
      <c r="H64576" s="45"/>
    </row>
    <row r="64577" s="18" customFormat="1" spans="1:8">
      <c r="A64577" s="19"/>
      <c r="B64577" s="19"/>
      <c r="C64577" s="19"/>
      <c r="D64577" s="19"/>
      <c r="E64577" s="19"/>
      <c r="F64577" s="19"/>
      <c r="G64577" s="19"/>
      <c r="H64577" s="45"/>
    </row>
    <row r="64578" s="18" customFormat="1" spans="1:8">
      <c r="A64578" s="19"/>
      <c r="B64578" s="19"/>
      <c r="C64578" s="19"/>
      <c r="D64578" s="19"/>
      <c r="E64578" s="19"/>
      <c r="F64578" s="19"/>
      <c r="G64578" s="19"/>
      <c r="H64578" s="45"/>
    </row>
    <row r="64579" s="18" customFormat="1" spans="1:8">
      <c r="A64579" s="19"/>
      <c r="B64579" s="19"/>
      <c r="C64579" s="19"/>
      <c r="D64579" s="19"/>
      <c r="E64579" s="19"/>
      <c r="F64579" s="19"/>
      <c r="G64579" s="19"/>
      <c r="H64579" s="45"/>
    </row>
    <row r="64580" s="18" customFormat="1" spans="1:8">
      <c r="A64580" s="19"/>
      <c r="B64580" s="19"/>
      <c r="C64580" s="19"/>
      <c r="D64580" s="19"/>
      <c r="E64580" s="19"/>
      <c r="F64580" s="19"/>
      <c r="G64580" s="19"/>
      <c r="H64580" s="45"/>
    </row>
    <row r="64581" s="18" customFormat="1" spans="1:8">
      <c r="A64581" s="19"/>
      <c r="B64581" s="19"/>
      <c r="C64581" s="19"/>
      <c r="D64581" s="19"/>
      <c r="E64581" s="19"/>
      <c r="F64581" s="19"/>
      <c r="G64581" s="19"/>
      <c r="H64581" s="45"/>
    </row>
    <row r="64582" s="18" customFormat="1" spans="1:8">
      <c r="A64582" s="19"/>
      <c r="B64582" s="19"/>
      <c r="C64582" s="19"/>
      <c r="D64582" s="19"/>
      <c r="E64582" s="19"/>
      <c r="F64582" s="19"/>
      <c r="G64582" s="19"/>
      <c r="H64582" s="45"/>
    </row>
    <row r="64583" s="18" customFormat="1" spans="1:8">
      <c r="A64583" s="19"/>
      <c r="B64583" s="19"/>
      <c r="C64583" s="19"/>
      <c r="D64583" s="19"/>
      <c r="E64583" s="19"/>
      <c r="F64583" s="19"/>
      <c r="G64583" s="19"/>
      <c r="H64583" s="45"/>
    </row>
    <row r="64584" s="18" customFormat="1" spans="1:8">
      <c r="A64584" s="19"/>
      <c r="B64584" s="19"/>
      <c r="C64584" s="19"/>
      <c r="D64584" s="19"/>
      <c r="E64584" s="19"/>
      <c r="F64584" s="19"/>
      <c r="G64584" s="19"/>
      <c r="H64584" s="45"/>
    </row>
    <row r="64585" s="18" customFormat="1" spans="1:8">
      <c r="A64585" s="19"/>
      <c r="B64585" s="19"/>
      <c r="C64585" s="19"/>
      <c r="D64585" s="19"/>
      <c r="E64585" s="19"/>
      <c r="F64585" s="19"/>
      <c r="G64585" s="19"/>
      <c r="H64585" s="45"/>
    </row>
    <row r="64586" s="18" customFormat="1" spans="1:8">
      <c r="A64586" s="19"/>
      <c r="B64586" s="19"/>
      <c r="C64586" s="19"/>
      <c r="D64586" s="19"/>
      <c r="E64586" s="19"/>
      <c r="F64586" s="19"/>
      <c r="G64586" s="19"/>
      <c r="H64586" s="45"/>
    </row>
    <row r="64587" s="18" customFormat="1" spans="1:8">
      <c r="A64587" s="19"/>
      <c r="B64587" s="19"/>
      <c r="C64587" s="19"/>
      <c r="D64587" s="19"/>
      <c r="E64587" s="19"/>
      <c r="F64587" s="19"/>
      <c r="G64587" s="19"/>
      <c r="H64587" s="45"/>
    </row>
    <row r="64588" s="18" customFormat="1" spans="1:8">
      <c r="A64588" s="19"/>
      <c r="B64588" s="19"/>
      <c r="C64588" s="19"/>
      <c r="D64588" s="19"/>
      <c r="E64588" s="19"/>
      <c r="F64588" s="19"/>
      <c r="G64588" s="19"/>
      <c r="H64588" s="45"/>
    </row>
    <row r="64589" s="18" customFormat="1" spans="1:8">
      <c r="A64589" s="19"/>
      <c r="B64589" s="19"/>
      <c r="C64589" s="19"/>
      <c r="D64589" s="19"/>
      <c r="E64589" s="19"/>
      <c r="F64589" s="19"/>
      <c r="G64589" s="19"/>
      <c r="H64589" s="45"/>
    </row>
    <row r="64590" s="18" customFormat="1" spans="1:8">
      <c r="A64590" s="19"/>
      <c r="B64590" s="19"/>
      <c r="C64590" s="19"/>
      <c r="D64590" s="19"/>
      <c r="E64590" s="19"/>
      <c r="F64590" s="19"/>
      <c r="G64590" s="19"/>
      <c r="H64590" s="45"/>
    </row>
    <row r="64591" s="18" customFormat="1" spans="1:8">
      <c r="A64591" s="19"/>
      <c r="B64591" s="19"/>
      <c r="C64591" s="19"/>
      <c r="D64591" s="19"/>
      <c r="E64591" s="19"/>
      <c r="F64591" s="19"/>
      <c r="G64591" s="19"/>
      <c r="H64591" s="45"/>
    </row>
    <row r="64592" s="18" customFormat="1" spans="1:8">
      <c r="A64592" s="19"/>
      <c r="B64592" s="19"/>
      <c r="C64592" s="19"/>
      <c r="D64592" s="19"/>
      <c r="E64592" s="19"/>
      <c r="F64592" s="19"/>
      <c r="G64592" s="19"/>
      <c r="H64592" s="45"/>
    </row>
    <row r="64593" s="18" customFormat="1" spans="1:8">
      <c r="A64593" s="19"/>
      <c r="B64593" s="19"/>
      <c r="C64593" s="19"/>
      <c r="D64593" s="19"/>
      <c r="E64593" s="19"/>
      <c r="F64593" s="19"/>
      <c r="G64593" s="19"/>
      <c r="H64593" s="45"/>
    </row>
    <row r="64594" s="18" customFormat="1" spans="1:8">
      <c r="A64594" s="19"/>
      <c r="B64594" s="19"/>
      <c r="C64594" s="19"/>
      <c r="D64594" s="19"/>
      <c r="E64594" s="19"/>
      <c r="F64594" s="19"/>
      <c r="G64594" s="19"/>
      <c r="H64594" s="45"/>
    </row>
    <row r="64595" s="18" customFormat="1" spans="1:8">
      <c r="A64595" s="19"/>
      <c r="B64595" s="19"/>
      <c r="C64595" s="19"/>
      <c r="D64595" s="19"/>
      <c r="E64595" s="19"/>
      <c r="F64595" s="19"/>
      <c r="G64595" s="19"/>
      <c r="H64595" s="45"/>
    </row>
    <row r="64596" s="18" customFormat="1" spans="1:8">
      <c r="A64596" s="19"/>
      <c r="B64596" s="19"/>
      <c r="C64596" s="19"/>
      <c r="D64596" s="19"/>
      <c r="E64596" s="19"/>
      <c r="F64596" s="19"/>
      <c r="G64596" s="19"/>
      <c r="H64596" s="45"/>
    </row>
    <row r="64597" s="18" customFormat="1" spans="1:8">
      <c r="A64597" s="19"/>
      <c r="B64597" s="19"/>
      <c r="C64597" s="19"/>
      <c r="D64597" s="19"/>
      <c r="E64597" s="19"/>
      <c r="F64597" s="19"/>
      <c r="G64597" s="19"/>
      <c r="H64597" s="45"/>
    </row>
    <row r="64598" s="18" customFormat="1" spans="1:8">
      <c r="A64598" s="19"/>
      <c r="B64598" s="19"/>
      <c r="C64598" s="19"/>
      <c r="D64598" s="19"/>
      <c r="E64598" s="19"/>
      <c r="F64598" s="19"/>
      <c r="G64598" s="19"/>
      <c r="H64598" s="45"/>
    </row>
    <row r="64599" s="18" customFormat="1" spans="1:8">
      <c r="A64599" s="19"/>
      <c r="B64599" s="19"/>
      <c r="C64599" s="19"/>
      <c r="D64599" s="19"/>
      <c r="E64599" s="19"/>
      <c r="F64599" s="19"/>
      <c r="G64599" s="19"/>
      <c r="H64599" s="45"/>
    </row>
    <row r="64600" s="18" customFormat="1" spans="1:8">
      <c r="A64600" s="19"/>
      <c r="B64600" s="19"/>
      <c r="C64600" s="19"/>
      <c r="D64600" s="19"/>
      <c r="E64600" s="19"/>
      <c r="F64600" s="19"/>
      <c r="G64600" s="19"/>
      <c r="H64600" s="45"/>
    </row>
    <row r="64601" s="18" customFormat="1" spans="1:8">
      <c r="A64601" s="19"/>
      <c r="B64601" s="19"/>
      <c r="C64601" s="19"/>
      <c r="D64601" s="19"/>
      <c r="E64601" s="19"/>
      <c r="F64601" s="19"/>
      <c r="G64601" s="19"/>
      <c r="H64601" s="45"/>
    </row>
    <row r="64602" s="18" customFormat="1" spans="1:8">
      <c r="A64602" s="19"/>
      <c r="B64602" s="19"/>
      <c r="C64602" s="19"/>
      <c r="D64602" s="19"/>
      <c r="E64602" s="19"/>
      <c r="F64602" s="19"/>
      <c r="G64602" s="19"/>
      <c r="H64602" s="45"/>
    </row>
    <row r="64603" s="18" customFormat="1" spans="1:8">
      <c r="A64603" s="19"/>
      <c r="B64603" s="19"/>
      <c r="C64603" s="19"/>
      <c r="D64603" s="19"/>
      <c r="E64603" s="19"/>
      <c r="F64603" s="19"/>
      <c r="G64603" s="19"/>
      <c r="H64603" s="45"/>
    </row>
    <row r="64604" s="18" customFormat="1" spans="1:8">
      <c r="A64604" s="19"/>
      <c r="B64604" s="19"/>
      <c r="C64604" s="19"/>
      <c r="D64604" s="19"/>
      <c r="E64604" s="19"/>
      <c r="F64604" s="19"/>
      <c r="G64604" s="19"/>
      <c r="H64604" s="45"/>
    </row>
    <row r="64605" s="18" customFormat="1" spans="1:8">
      <c r="A64605" s="19"/>
      <c r="B64605" s="19"/>
      <c r="C64605" s="19"/>
      <c r="D64605" s="19"/>
      <c r="E64605" s="19"/>
      <c r="F64605" s="19"/>
      <c r="G64605" s="19"/>
      <c r="H64605" s="45"/>
    </row>
    <row r="64606" s="18" customFormat="1" spans="1:8">
      <c r="A64606" s="19"/>
      <c r="B64606" s="19"/>
      <c r="C64606" s="19"/>
      <c r="D64606" s="19"/>
      <c r="E64606" s="19"/>
      <c r="F64606" s="19"/>
      <c r="G64606" s="19"/>
      <c r="H64606" s="45"/>
    </row>
    <row r="64607" s="18" customFormat="1" spans="1:8">
      <c r="A64607" s="19"/>
      <c r="B64607" s="19"/>
      <c r="C64607" s="19"/>
      <c r="D64607" s="19"/>
      <c r="E64607" s="19"/>
      <c r="F64607" s="19"/>
      <c r="G64607" s="19"/>
      <c r="H64607" s="45"/>
    </row>
    <row r="64608" s="18" customFormat="1" spans="1:8">
      <c r="A64608" s="19"/>
      <c r="B64608" s="19"/>
      <c r="C64608" s="19"/>
      <c r="D64608" s="19"/>
      <c r="E64608" s="19"/>
      <c r="F64608" s="19"/>
      <c r="G64608" s="19"/>
      <c r="H64608" s="45"/>
    </row>
    <row r="64609" s="18" customFormat="1" spans="1:8">
      <c r="A64609" s="19"/>
      <c r="B64609" s="19"/>
      <c r="C64609" s="19"/>
      <c r="D64609" s="19"/>
      <c r="E64609" s="19"/>
      <c r="F64609" s="19"/>
      <c r="G64609" s="19"/>
      <c r="H64609" s="45"/>
    </row>
    <row r="64610" s="18" customFormat="1" spans="1:8">
      <c r="A64610" s="19"/>
      <c r="B64610" s="19"/>
      <c r="C64610" s="19"/>
      <c r="D64610" s="19"/>
      <c r="E64610" s="19"/>
      <c r="F64610" s="19"/>
      <c r="G64610" s="19"/>
      <c r="H64610" s="45"/>
    </row>
    <row r="64611" s="18" customFormat="1" spans="1:8">
      <c r="A64611" s="19"/>
      <c r="B64611" s="19"/>
      <c r="C64611" s="19"/>
      <c r="D64611" s="19"/>
      <c r="E64611" s="19"/>
      <c r="F64611" s="19"/>
      <c r="G64611" s="19"/>
      <c r="H64611" s="45"/>
    </row>
    <row r="64612" s="18" customFormat="1" spans="1:8">
      <c r="A64612" s="19"/>
      <c r="B64612" s="19"/>
      <c r="C64612" s="19"/>
      <c r="D64612" s="19"/>
      <c r="E64612" s="19"/>
      <c r="F64612" s="19"/>
      <c r="G64612" s="19"/>
      <c r="H64612" s="45"/>
    </row>
    <row r="64613" s="18" customFormat="1" spans="1:8">
      <c r="A64613" s="19"/>
      <c r="B64613" s="19"/>
      <c r="C64613" s="19"/>
      <c r="D64613" s="19"/>
      <c r="E64613" s="19"/>
      <c r="F64613" s="19"/>
      <c r="G64613" s="19"/>
      <c r="H64613" s="45"/>
    </row>
    <row r="64614" s="18" customFormat="1" spans="1:8">
      <c r="A64614" s="19"/>
      <c r="B64614" s="19"/>
      <c r="C64614" s="19"/>
      <c r="D64614" s="19"/>
      <c r="E64614" s="19"/>
      <c r="F64614" s="19"/>
      <c r="G64614" s="19"/>
      <c r="H64614" s="45"/>
    </row>
    <row r="64615" s="18" customFormat="1" spans="1:8">
      <c r="A64615" s="19"/>
      <c r="B64615" s="19"/>
      <c r="C64615" s="19"/>
      <c r="D64615" s="19"/>
      <c r="E64615" s="19"/>
      <c r="F64615" s="19"/>
      <c r="G64615" s="19"/>
      <c r="H64615" s="45"/>
    </row>
    <row r="64616" s="18" customFormat="1" spans="1:8">
      <c r="A64616" s="19"/>
      <c r="B64616" s="19"/>
      <c r="C64616" s="19"/>
      <c r="D64616" s="19"/>
      <c r="E64616" s="19"/>
      <c r="F64616" s="19"/>
      <c r="G64616" s="19"/>
      <c r="H64616" s="45"/>
    </row>
    <row r="64617" s="18" customFormat="1" spans="1:8">
      <c r="A64617" s="19"/>
      <c r="B64617" s="19"/>
      <c r="C64617" s="19"/>
      <c r="D64617" s="19"/>
      <c r="E64617" s="19"/>
      <c r="F64617" s="19"/>
      <c r="G64617" s="19"/>
      <c r="H64617" s="45"/>
    </row>
    <row r="64618" s="18" customFormat="1" spans="1:8">
      <c r="A64618" s="19"/>
      <c r="B64618" s="19"/>
      <c r="C64618" s="19"/>
      <c r="D64618" s="19"/>
      <c r="E64618" s="19"/>
      <c r="F64618" s="19"/>
      <c r="G64618" s="19"/>
      <c r="H64618" s="45"/>
    </row>
    <row r="64619" s="18" customFormat="1" spans="1:8">
      <c r="A64619" s="19"/>
      <c r="B64619" s="19"/>
      <c r="C64619" s="19"/>
      <c r="D64619" s="19"/>
      <c r="E64619" s="19"/>
      <c r="F64619" s="19"/>
      <c r="G64619" s="19"/>
      <c r="H64619" s="45"/>
    </row>
    <row r="64620" s="18" customFormat="1" spans="1:8">
      <c r="A64620" s="19"/>
      <c r="B64620" s="19"/>
      <c r="C64620" s="19"/>
      <c r="D64620" s="19"/>
      <c r="E64620" s="19"/>
      <c r="F64620" s="19"/>
      <c r="G64620" s="19"/>
      <c r="H64620" s="45"/>
    </row>
    <row r="64621" s="18" customFormat="1" spans="1:8">
      <c r="A64621" s="19"/>
      <c r="B64621" s="19"/>
      <c r="C64621" s="19"/>
      <c r="D64621" s="19"/>
      <c r="E64621" s="19"/>
      <c r="F64621" s="19"/>
      <c r="G64621" s="19"/>
      <c r="H64621" s="45"/>
    </row>
    <row r="64622" s="18" customFormat="1" spans="1:8">
      <c r="A64622" s="19"/>
      <c r="B64622" s="19"/>
      <c r="C64622" s="19"/>
      <c r="D64622" s="19"/>
      <c r="E64622" s="19"/>
      <c r="F64622" s="19"/>
      <c r="G64622" s="19"/>
      <c r="H64622" s="45"/>
    </row>
    <row r="64623" s="18" customFormat="1" spans="1:8">
      <c r="A64623" s="19"/>
      <c r="B64623" s="19"/>
      <c r="C64623" s="19"/>
      <c r="D64623" s="19"/>
      <c r="E64623" s="19"/>
      <c r="F64623" s="19"/>
      <c r="G64623" s="19"/>
      <c r="H64623" s="45"/>
    </row>
    <row r="64624" s="18" customFormat="1" spans="1:8">
      <c r="A64624" s="19"/>
      <c r="B64624" s="19"/>
      <c r="C64624" s="19"/>
      <c r="D64624" s="19"/>
      <c r="E64624" s="19"/>
      <c r="F64624" s="19"/>
      <c r="G64624" s="19"/>
      <c r="H64624" s="45"/>
    </row>
    <row r="64625" s="18" customFormat="1" spans="1:8">
      <c r="A64625" s="19"/>
      <c r="B64625" s="19"/>
      <c r="C64625" s="19"/>
      <c r="D64625" s="19"/>
      <c r="E64625" s="19"/>
      <c r="F64625" s="19"/>
      <c r="G64625" s="19"/>
      <c r="H64625" s="45"/>
    </row>
    <row r="64626" s="18" customFormat="1" spans="1:8">
      <c r="A64626" s="19"/>
      <c r="B64626" s="19"/>
      <c r="C64626" s="19"/>
      <c r="D64626" s="19"/>
      <c r="E64626" s="19"/>
      <c r="F64626" s="19"/>
      <c r="G64626" s="19"/>
      <c r="H64626" s="45"/>
    </row>
    <row r="64627" s="18" customFormat="1" spans="1:8">
      <c r="A64627" s="19"/>
      <c r="B64627" s="19"/>
      <c r="C64627" s="19"/>
      <c r="D64627" s="19"/>
      <c r="E64627" s="19"/>
      <c r="F64627" s="19"/>
      <c r="G64627" s="19"/>
      <c r="H64627" s="45"/>
    </row>
    <row r="64628" s="18" customFormat="1" spans="1:8">
      <c r="A64628" s="19"/>
      <c r="B64628" s="19"/>
      <c r="C64628" s="19"/>
      <c r="D64628" s="19"/>
      <c r="E64628" s="19"/>
      <c r="F64628" s="19"/>
      <c r="G64628" s="19"/>
      <c r="H64628" s="45"/>
    </row>
    <row r="64629" s="18" customFormat="1" spans="1:8">
      <c r="A64629" s="19"/>
      <c r="B64629" s="19"/>
      <c r="C64629" s="19"/>
      <c r="D64629" s="19"/>
      <c r="E64629" s="19"/>
      <c r="F64629" s="19"/>
      <c r="G64629" s="19"/>
      <c r="H64629" s="45"/>
    </row>
    <row r="64630" s="18" customFormat="1" spans="1:8">
      <c r="A64630" s="19"/>
      <c r="B64630" s="19"/>
      <c r="C64630" s="19"/>
      <c r="D64630" s="19"/>
      <c r="E64630" s="19"/>
      <c r="F64630" s="19"/>
      <c r="G64630" s="19"/>
      <c r="H64630" s="45"/>
    </row>
    <row r="64631" s="18" customFormat="1" spans="1:8">
      <c r="A64631" s="19"/>
      <c r="B64631" s="19"/>
      <c r="C64631" s="19"/>
      <c r="D64631" s="19"/>
      <c r="E64631" s="19"/>
      <c r="F64631" s="19"/>
      <c r="G64631" s="19"/>
      <c r="H64631" s="45"/>
    </row>
    <row r="64632" s="18" customFormat="1" spans="1:8">
      <c r="A64632" s="19"/>
      <c r="B64632" s="19"/>
      <c r="C64632" s="19"/>
      <c r="D64632" s="19"/>
      <c r="E64632" s="19"/>
      <c r="F64632" s="19"/>
      <c r="G64632" s="19"/>
      <c r="H64632" s="45"/>
    </row>
    <row r="64633" s="18" customFormat="1" spans="1:8">
      <c r="A64633" s="19"/>
      <c r="B64633" s="19"/>
      <c r="C64633" s="19"/>
      <c r="D64633" s="19"/>
      <c r="E64633" s="19"/>
      <c r="F64633" s="19"/>
      <c r="G64633" s="19"/>
      <c r="H64633" s="45"/>
    </row>
    <row r="64634" s="18" customFormat="1" spans="1:8">
      <c r="A64634" s="19"/>
      <c r="B64634" s="19"/>
      <c r="C64634" s="19"/>
      <c r="D64634" s="19"/>
      <c r="E64634" s="19"/>
      <c r="F64634" s="19"/>
      <c r="G64634" s="19"/>
      <c r="H64634" s="45"/>
    </row>
    <row r="64635" s="18" customFormat="1" spans="1:8">
      <c r="A64635" s="19"/>
      <c r="B64635" s="19"/>
      <c r="C64635" s="19"/>
      <c r="D64635" s="19"/>
      <c r="E64635" s="19"/>
      <c r="F64635" s="19"/>
      <c r="G64635" s="19"/>
      <c r="H64635" s="45"/>
    </row>
    <row r="64636" s="18" customFormat="1" spans="1:8">
      <c r="A64636" s="19"/>
      <c r="B64636" s="19"/>
      <c r="C64636" s="19"/>
      <c r="D64636" s="19"/>
      <c r="E64636" s="19"/>
      <c r="F64636" s="19"/>
      <c r="G64636" s="19"/>
      <c r="H64636" s="45"/>
    </row>
    <row r="64637" s="18" customFormat="1" spans="1:8">
      <c r="A64637" s="19"/>
      <c r="B64637" s="19"/>
      <c r="C64637" s="19"/>
      <c r="D64637" s="19"/>
      <c r="E64637" s="19"/>
      <c r="F64637" s="19"/>
      <c r="G64637" s="19"/>
      <c r="H64637" s="45"/>
    </row>
    <row r="64638" s="18" customFormat="1" spans="1:8">
      <c r="A64638" s="19"/>
      <c r="B64638" s="19"/>
      <c r="C64638" s="19"/>
      <c r="D64638" s="19"/>
      <c r="E64638" s="19"/>
      <c r="F64638" s="19"/>
      <c r="G64638" s="19"/>
      <c r="H64638" s="45"/>
    </row>
    <row r="64639" s="18" customFormat="1" spans="1:8">
      <c r="A64639" s="19"/>
      <c r="B64639" s="19"/>
      <c r="C64639" s="19"/>
      <c r="D64639" s="19"/>
      <c r="E64639" s="19"/>
      <c r="F64639" s="19"/>
      <c r="G64639" s="19"/>
      <c r="H64639" s="45"/>
    </row>
    <row r="64640" s="18" customFormat="1" spans="1:8">
      <c r="A64640" s="19"/>
      <c r="B64640" s="19"/>
      <c r="C64640" s="19"/>
      <c r="D64640" s="19"/>
      <c r="E64640" s="19"/>
      <c r="F64640" s="19"/>
      <c r="G64640" s="19"/>
      <c r="H64640" s="45"/>
    </row>
    <row r="64641" s="18" customFormat="1" spans="1:8">
      <c r="A64641" s="19"/>
      <c r="B64641" s="19"/>
      <c r="C64641" s="19"/>
      <c r="D64641" s="19"/>
      <c r="E64641" s="19"/>
      <c r="F64641" s="19"/>
      <c r="G64641" s="19"/>
      <c r="H64641" s="45"/>
    </row>
    <row r="64642" s="18" customFormat="1" spans="1:8">
      <c r="A64642" s="19"/>
      <c r="B64642" s="19"/>
      <c r="C64642" s="19"/>
      <c r="D64642" s="19"/>
      <c r="E64642" s="19"/>
      <c r="F64642" s="19"/>
      <c r="G64642" s="19"/>
      <c r="H64642" s="45"/>
    </row>
    <row r="64643" s="18" customFormat="1" spans="1:8">
      <c r="A64643" s="19"/>
      <c r="B64643" s="19"/>
      <c r="C64643" s="19"/>
      <c r="D64643" s="19"/>
      <c r="E64643" s="19"/>
      <c r="F64643" s="19"/>
      <c r="G64643" s="19"/>
      <c r="H64643" s="45"/>
    </row>
    <row r="64644" s="18" customFormat="1" spans="1:8">
      <c r="A64644" s="19"/>
      <c r="B64644" s="19"/>
      <c r="C64644" s="19"/>
      <c r="D64644" s="19"/>
      <c r="E64644" s="19"/>
      <c r="F64644" s="19"/>
      <c r="G64644" s="19"/>
      <c r="H64644" s="45"/>
    </row>
    <row r="64645" s="18" customFormat="1" spans="1:8">
      <c r="A64645" s="19"/>
      <c r="B64645" s="19"/>
      <c r="C64645" s="19"/>
      <c r="D64645" s="19"/>
      <c r="E64645" s="19"/>
      <c r="F64645" s="19"/>
      <c r="G64645" s="19"/>
      <c r="H64645" s="45"/>
    </row>
    <row r="64646" s="18" customFormat="1" spans="1:8">
      <c r="A64646" s="19"/>
      <c r="B64646" s="19"/>
      <c r="C64646" s="19"/>
      <c r="D64646" s="19"/>
      <c r="E64646" s="19"/>
      <c r="F64646" s="19"/>
      <c r="G64646" s="19"/>
      <c r="H64646" s="45"/>
    </row>
    <row r="64647" s="18" customFormat="1" spans="1:8">
      <c r="A64647" s="19"/>
      <c r="B64647" s="19"/>
      <c r="C64647" s="19"/>
      <c r="D64647" s="19"/>
      <c r="E64647" s="19"/>
      <c r="F64647" s="19"/>
      <c r="G64647" s="19"/>
      <c r="H64647" s="45"/>
    </row>
    <row r="64648" s="18" customFormat="1" spans="1:8">
      <c r="A64648" s="19"/>
      <c r="B64648" s="19"/>
      <c r="C64648" s="19"/>
      <c r="D64648" s="19"/>
      <c r="E64648" s="19"/>
      <c r="F64648" s="19"/>
      <c r="G64648" s="19"/>
      <c r="H64648" s="45"/>
    </row>
    <row r="64649" s="18" customFormat="1" spans="1:8">
      <c r="A64649" s="19"/>
      <c r="B64649" s="19"/>
      <c r="C64649" s="19"/>
      <c r="D64649" s="19"/>
      <c r="E64649" s="19"/>
      <c r="F64649" s="19"/>
      <c r="G64649" s="19"/>
      <c r="H64649" s="45"/>
    </row>
    <row r="64650" s="18" customFormat="1" spans="1:8">
      <c r="A64650" s="19"/>
      <c r="B64650" s="19"/>
      <c r="C64650" s="19"/>
      <c r="D64650" s="19"/>
      <c r="E64650" s="19"/>
      <c r="F64650" s="19"/>
      <c r="G64650" s="19"/>
      <c r="H64650" s="45"/>
    </row>
    <row r="64651" s="18" customFormat="1" spans="1:8">
      <c r="A64651" s="19"/>
      <c r="B64651" s="19"/>
      <c r="C64651" s="19"/>
      <c r="D64651" s="19"/>
      <c r="E64651" s="19"/>
      <c r="F64651" s="19"/>
      <c r="G64651" s="19"/>
      <c r="H64651" s="45"/>
    </row>
    <row r="64652" s="18" customFormat="1" spans="1:8">
      <c r="A64652" s="19"/>
      <c r="B64652" s="19"/>
      <c r="C64652" s="19"/>
      <c r="D64652" s="19"/>
      <c r="E64652" s="19"/>
      <c r="F64652" s="19"/>
      <c r="G64652" s="19"/>
      <c r="H64652" s="45"/>
    </row>
    <row r="64653" s="18" customFormat="1" spans="1:8">
      <c r="A64653" s="19"/>
      <c r="B64653" s="19"/>
      <c r="C64653" s="19"/>
      <c r="D64653" s="19"/>
      <c r="E64653" s="19"/>
      <c r="F64653" s="19"/>
      <c r="G64653" s="19"/>
      <c r="H64653" s="45"/>
    </row>
    <row r="64654" s="18" customFormat="1" spans="1:8">
      <c r="A64654" s="19"/>
      <c r="B64654" s="19"/>
      <c r="C64654" s="19"/>
      <c r="D64654" s="19"/>
      <c r="E64654" s="19"/>
      <c r="F64654" s="19"/>
      <c r="G64654" s="19"/>
      <c r="H64654" s="45"/>
    </row>
    <row r="64655" s="18" customFormat="1" spans="1:8">
      <c r="A64655" s="19"/>
      <c r="B64655" s="19"/>
      <c r="C64655" s="19"/>
      <c r="D64655" s="19"/>
      <c r="E64655" s="19"/>
      <c r="F64655" s="19"/>
      <c r="G64655" s="19"/>
      <c r="H64655" s="45"/>
    </row>
    <row r="64656" s="18" customFormat="1" spans="1:8">
      <c r="A64656" s="19"/>
      <c r="B64656" s="19"/>
      <c r="C64656" s="19"/>
      <c r="D64656" s="19"/>
      <c r="E64656" s="19"/>
      <c r="F64656" s="19"/>
      <c r="G64656" s="19"/>
      <c r="H64656" s="45"/>
    </row>
    <row r="64657" s="18" customFormat="1" spans="1:8">
      <c r="A64657" s="19"/>
      <c r="B64657" s="19"/>
      <c r="C64657" s="19"/>
      <c r="D64657" s="19"/>
      <c r="E64657" s="19"/>
      <c r="F64657" s="19"/>
      <c r="G64657" s="19"/>
      <c r="H64657" s="45"/>
    </row>
    <row r="64658" s="18" customFormat="1" spans="1:8">
      <c r="A64658" s="19"/>
      <c r="B64658" s="19"/>
      <c r="C64658" s="19"/>
      <c r="D64658" s="19"/>
      <c r="E64658" s="19"/>
      <c r="F64658" s="19"/>
      <c r="G64658" s="19"/>
      <c r="H64658" s="45"/>
    </row>
    <row r="64659" s="18" customFormat="1" spans="1:8">
      <c r="A64659" s="19"/>
      <c r="B64659" s="19"/>
      <c r="C64659" s="19"/>
      <c r="D64659" s="19"/>
      <c r="E64659" s="19"/>
      <c r="F64659" s="19"/>
      <c r="G64659" s="19"/>
      <c r="H64659" s="45"/>
    </row>
    <row r="64660" s="18" customFormat="1" spans="1:8">
      <c r="A64660" s="19"/>
      <c r="B64660" s="19"/>
      <c r="C64660" s="19"/>
      <c r="D64660" s="19"/>
      <c r="E64660" s="19"/>
      <c r="F64660" s="19"/>
      <c r="G64660" s="19"/>
      <c r="H64660" s="45"/>
    </row>
    <row r="64661" s="18" customFormat="1" spans="1:8">
      <c r="A64661" s="19"/>
      <c r="B64661" s="19"/>
      <c r="C64661" s="19"/>
      <c r="D64661" s="19"/>
      <c r="E64661" s="19"/>
      <c r="F64661" s="19"/>
      <c r="G64661" s="19"/>
      <c r="H64661" s="45"/>
    </row>
    <row r="64662" s="18" customFormat="1" spans="1:8">
      <c r="A64662" s="19"/>
      <c r="B64662" s="19"/>
      <c r="C64662" s="19"/>
      <c r="D64662" s="19"/>
      <c r="E64662" s="19"/>
      <c r="F64662" s="19"/>
      <c r="G64662" s="19"/>
      <c r="H64662" s="45"/>
    </row>
    <row r="64663" s="18" customFormat="1" spans="1:8">
      <c r="A64663" s="19"/>
      <c r="B64663" s="19"/>
      <c r="C64663" s="19"/>
      <c r="D64663" s="19"/>
      <c r="E64663" s="19"/>
      <c r="F64663" s="19"/>
      <c r="G64663" s="19"/>
      <c r="H64663" s="45"/>
    </row>
    <row r="64664" s="18" customFormat="1" spans="1:8">
      <c r="A64664" s="19"/>
      <c r="B64664" s="19"/>
      <c r="C64664" s="19"/>
      <c r="D64664" s="19"/>
      <c r="E64664" s="19"/>
      <c r="F64664" s="19"/>
      <c r="G64664" s="19"/>
      <c r="H64664" s="45"/>
    </row>
    <row r="64665" s="18" customFormat="1" spans="1:8">
      <c r="A64665" s="19"/>
      <c r="B64665" s="19"/>
      <c r="C64665" s="19"/>
      <c r="D64665" s="19"/>
      <c r="E64665" s="19"/>
      <c r="F64665" s="19"/>
      <c r="G64665" s="19"/>
      <c r="H64665" s="45"/>
    </row>
    <row r="64666" s="18" customFormat="1" spans="1:8">
      <c r="A64666" s="19"/>
      <c r="B64666" s="19"/>
      <c r="C64666" s="19"/>
      <c r="D64666" s="19"/>
      <c r="E64666" s="19"/>
      <c r="F64666" s="19"/>
      <c r="G64666" s="19"/>
      <c r="H64666" s="45"/>
    </row>
    <row r="64667" s="18" customFormat="1" spans="1:8">
      <c r="A64667" s="19"/>
      <c r="B64667" s="19"/>
      <c r="C64667" s="19"/>
      <c r="D64667" s="19"/>
      <c r="E64667" s="19"/>
      <c r="F64667" s="19"/>
      <c r="G64667" s="19"/>
      <c r="H64667" s="45"/>
    </row>
    <row r="64668" s="18" customFormat="1" spans="1:8">
      <c r="A64668" s="19"/>
      <c r="B64668" s="19"/>
      <c r="C64668" s="19"/>
      <c r="D64668" s="19"/>
      <c r="E64668" s="19"/>
      <c r="F64668" s="19"/>
      <c r="G64668" s="19"/>
      <c r="H64668" s="45"/>
    </row>
    <row r="64669" s="18" customFormat="1" spans="1:8">
      <c r="A64669" s="19"/>
      <c r="B64669" s="19"/>
      <c r="C64669" s="19"/>
      <c r="D64669" s="19"/>
      <c r="E64669" s="19"/>
      <c r="F64669" s="19"/>
      <c r="G64669" s="19"/>
      <c r="H64669" s="45"/>
    </row>
    <row r="64670" s="18" customFormat="1" spans="1:8">
      <c r="A64670" s="19"/>
      <c r="B64670" s="19"/>
      <c r="C64670" s="19"/>
      <c r="D64670" s="19"/>
      <c r="E64670" s="19"/>
      <c r="F64670" s="19"/>
      <c r="G64670" s="19"/>
      <c r="H64670" s="45"/>
    </row>
    <row r="64671" s="18" customFormat="1" spans="1:8">
      <c r="A64671" s="19"/>
      <c r="B64671" s="19"/>
      <c r="C64671" s="19"/>
      <c r="D64671" s="19"/>
      <c r="E64671" s="19"/>
      <c r="F64671" s="19"/>
      <c r="G64671" s="19"/>
      <c r="H64671" s="45"/>
    </row>
    <row r="64672" s="18" customFormat="1" spans="1:8">
      <c r="A64672" s="19"/>
      <c r="B64672" s="19"/>
      <c r="C64672" s="19"/>
      <c r="D64672" s="19"/>
      <c r="E64672" s="19"/>
      <c r="F64672" s="19"/>
      <c r="G64672" s="19"/>
      <c r="H64672" s="45"/>
    </row>
    <row r="64673" s="18" customFormat="1" spans="1:8">
      <c r="A64673" s="19"/>
      <c r="B64673" s="19"/>
      <c r="C64673" s="19"/>
      <c r="D64673" s="19"/>
      <c r="E64673" s="19"/>
      <c r="F64673" s="19"/>
      <c r="G64673" s="19"/>
      <c r="H64673" s="45"/>
    </row>
    <row r="64674" s="18" customFormat="1" spans="1:8">
      <c r="A64674" s="19"/>
      <c r="B64674" s="19"/>
      <c r="C64674" s="19"/>
      <c r="D64674" s="19"/>
      <c r="E64674" s="19"/>
      <c r="F64674" s="19"/>
      <c r="G64674" s="19"/>
      <c r="H64674" s="45"/>
    </row>
    <row r="64675" s="18" customFormat="1" spans="1:8">
      <c r="A64675" s="19"/>
      <c r="B64675" s="19"/>
      <c r="C64675" s="19"/>
      <c r="D64675" s="19"/>
      <c r="E64675" s="19"/>
      <c r="F64675" s="19"/>
      <c r="G64675" s="19"/>
      <c r="H64675" s="45"/>
    </row>
    <row r="64676" s="18" customFormat="1" spans="1:8">
      <c r="A64676" s="19"/>
      <c r="B64676" s="19"/>
      <c r="C64676" s="19"/>
      <c r="D64676" s="19"/>
      <c r="E64676" s="19"/>
      <c r="F64676" s="19"/>
      <c r="G64676" s="19"/>
      <c r="H64676" s="45"/>
    </row>
    <row r="64677" s="18" customFormat="1" spans="1:8">
      <c r="A64677" s="19"/>
      <c r="B64677" s="19"/>
      <c r="C64677" s="19"/>
      <c r="D64677" s="19"/>
      <c r="E64677" s="19"/>
      <c r="F64677" s="19"/>
      <c r="G64677" s="19"/>
      <c r="H64677" s="45"/>
    </row>
    <row r="64678" s="18" customFormat="1" spans="1:8">
      <c r="A64678" s="19"/>
      <c r="B64678" s="19"/>
      <c r="C64678" s="19"/>
      <c r="D64678" s="19"/>
      <c r="E64678" s="19"/>
      <c r="F64678" s="19"/>
      <c r="G64678" s="19"/>
      <c r="H64678" s="45"/>
    </row>
    <row r="64679" s="18" customFormat="1" spans="1:8">
      <c r="A64679" s="19"/>
      <c r="B64679" s="19"/>
      <c r="C64679" s="19"/>
      <c r="D64679" s="19"/>
      <c r="E64679" s="19"/>
      <c r="F64679" s="19"/>
      <c r="G64679" s="19"/>
      <c r="H64679" s="45"/>
    </row>
    <row r="64680" s="18" customFormat="1" spans="1:8">
      <c r="A64680" s="19"/>
      <c r="B64680" s="19"/>
      <c r="C64680" s="19"/>
      <c r="D64680" s="19"/>
      <c r="E64680" s="19"/>
      <c r="F64680" s="19"/>
      <c r="G64680" s="19"/>
      <c r="H64680" s="45"/>
    </row>
    <row r="64681" s="18" customFormat="1" spans="1:8">
      <c r="A64681" s="19"/>
      <c r="B64681" s="19"/>
      <c r="C64681" s="19"/>
      <c r="D64681" s="19"/>
      <c r="E64681" s="19"/>
      <c r="F64681" s="19"/>
      <c r="G64681" s="19"/>
      <c r="H64681" s="45"/>
    </row>
    <row r="64682" s="18" customFormat="1" spans="1:8">
      <c r="A64682" s="19"/>
      <c r="B64682" s="19"/>
      <c r="C64682" s="19"/>
      <c r="D64682" s="19"/>
      <c r="E64682" s="19"/>
      <c r="F64682" s="19"/>
      <c r="G64682" s="19"/>
      <c r="H64682" s="45"/>
    </row>
    <row r="64683" s="18" customFormat="1" spans="1:8">
      <c r="A64683" s="19"/>
      <c r="B64683" s="19"/>
      <c r="C64683" s="19"/>
      <c r="D64683" s="19"/>
      <c r="E64683" s="19"/>
      <c r="F64683" s="19"/>
      <c r="G64683" s="19"/>
      <c r="H64683" s="45"/>
    </row>
    <row r="64684" s="18" customFormat="1" spans="1:8">
      <c r="A64684" s="19"/>
      <c r="B64684" s="19"/>
      <c r="C64684" s="19"/>
      <c r="D64684" s="19"/>
      <c r="E64684" s="19"/>
      <c r="F64684" s="19"/>
      <c r="G64684" s="19"/>
      <c r="H64684" s="45"/>
    </row>
    <row r="64685" s="18" customFormat="1" spans="1:8">
      <c r="A64685" s="19"/>
      <c r="B64685" s="19"/>
      <c r="C64685" s="19"/>
      <c r="D64685" s="19"/>
      <c r="E64685" s="19"/>
      <c r="F64685" s="19"/>
      <c r="G64685" s="19"/>
      <c r="H64685" s="45"/>
    </row>
    <row r="64686" s="18" customFormat="1" spans="1:8">
      <c r="A64686" s="19"/>
      <c r="B64686" s="19"/>
      <c r="C64686" s="19"/>
      <c r="D64686" s="19"/>
      <c r="E64686" s="19"/>
      <c r="F64686" s="19"/>
      <c r="G64686" s="19"/>
      <c r="H64686" s="45"/>
    </row>
    <row r="64687" s="18" customFormat="1" spans="1:8">
      <c r="A64687" s="19"/>
      <c r="B64687" s="19"/>
      <c r="C64687" s="19"/>
      <c r="D64687" s="19"/>
      <c r="E64687" s="19"/>
      <c r="F64687" s="19"/>
      <c r="G64687" s="19"/>
      <c r="H64687" s="45"/>
    </row>
    <row r="64688" s="18" customFormat="1" spans="1:8">
      <c r="A64688" s="19"/>
      <c r="B64688" s="19"/>
      <c r="C64688" s="19"/>
      <c r="D64688" s="19"/>
      <c r="E64688" s="19"/>
      <c r="F64688" s="19"/>
      <c r="G64688" s="19"/>
      <c r="H64688" s="45"/>
    </row>
    <row r="64689" s="18" customFormat="1" spans="1:8">
      <c r="A64689" s="19"/>
      <c r="B64689" s="19"/>
      <c r="C64689" s="19"/>
      <c r="D64689" s="19"/>
      <c r="E64689" s="19"/>
      <c r="F64689" s="19"/>
      <c r="G64689" s="19"/>
      <c r="H64689" s="45"/>
    </row>
    <row r="64690" s="18" customFormat="1" spans="1:8">
      <c r="A64690" s="19"/>
      <c r="B64690" s="19"/>
      <c r="C64690" s="19"/>
      <c r="D64690" s="19"/>
      <c r="E64690" s="19"/>
      <c r="F64690" s="19"/>
      <c r="G64690" s="19"/>
      <c r="H64690" s="45"/>
    </row>
    <row r="64691" s="18" customFormat="1" spans="1:8">
      <c r="A64691" s="19"/>
      <c r="B64691" s="19"/>
      <c r="C64691" s="19"/>
      <c r="D64691" s="19"/>
      <c r="E64691" s="19"/>
      <c r="F64691" s="19"/>
      <c r="G64691" s="19"/>
      <c r="H64691" s="45"/>
    </row>
    <row r="64692" s="18" customFormat="1" spans="1:8">
      <c r="A64692" s="19"/>
      <c r="B64692" s="19"/>
      <c r="C64692" s="19"/>
      <c r="D64692" s="19"/>
      <c r="E64692" s="19"/>
      <c r="F64692" s="19"/>
      <c r="G64692" s="19"/>
      <c r="H64692" s="45"/>
    </row>
    <row r="64693" s="18" customFormat="1" spans="1:8">
      <c r="A64693" s="19"/>
      <c r="B64693" s="19"/>
      <c r="C64693" s="19"/>
      <c r="D64693" s="19"/>
      <c r="E64693" s="19"/>
      <c r="F64693" s="19"/>
      <c r="G64693" s="19"/>
      <c r="H64693" s="45"/>
    </row>
    <row r="64694" s="18" customFormat="1" spans="1:8">
      <c r="A64694" s="19"/>
      <c r="B64694" s="19"/>
      <c r="C64694" s="19"/>
      <c r="D64694" s="19"/>
      <c r="E64694" s="19"/>
      <c r="F64694" s="19"/>
      <c r="G64694" s="19"/>
      <c r="H64694" s="45"/>
    </row>
    <row r="64695" s="18" customFormat="1" spans="1:8">
      <c r="A64695" s="19"/>
      <c r="B64695" s="19"/>
      <c r="C64695" s="19"/>
      <c r="D64695" s="19"/>
      <c r="E64695" s="19"/>
      <c r="F64695" s="19"/>
      <c r="G64695" s="19"/>
      <c r="H64695" s="45"/>
    </row>
    <row r="64696" s="18" customFormat="1" spans="1:8">
      <c r="A64696" s="19"/>
      <c r="B64696" s="19"/>
      <c r="C64696" s="19"/>
      <c r="D64696" s="19"/>
      <c r="E64696" s="19"/>
      <c r="F64696" s="19"/>
      <c r="G64696" s="19"/>
      <c r="H64696" s="45"/>
    </row>
    <row r="64697" s="18" customFormat="1" spans="1:8">
      <c r="A64697" s="19"/>
      <c r="B64697" s="19"/>
      <c r="C64697" s="19"/>
      <c r="D64697" s="19"/>
      <c r="E64697" s="19"/>
      <c r="F64697" s="19"/>
      <c r="G64697" s="19"/>
      <c r="H64697" s="45"/>
    </row>
    <row r="64698" s="18" customFormat="1" spans="1:8">
      <c r="A64698" s="19"/>
      <c r="B64698" s="19"/>
      <c r="C64698" s="19"/>
      <c r="D64698" s="19"/>
      <c r="E64698" s="19"/>
      <c r="F64698" s="19"/>
      <c r="G64698" s="19"/>
      <c r="H64698" s="45"/>
    </row>
    <row r="64699" s="18" customFormat="1" spans="1:8">
      <c r="A64699" s="19"/>
      <c r="B64699" s="19"/>
      <c r="C64699" s="19"/>
      <c r="D64699" s="19"/>
      <c r="E64699" s="19"/>
      <c r="F64699" s="19"/>
      <c r="G64699" s="19"/>
      <c r="H64699" s="45"/>
    </row>
    <row r="64700" s="18" customFormat="1" spans="1:8">
      <c r="A64700" s="19"/>
      <c r="B64700" s="19"/>
      <c r="C64700" s="19"/>
      <c r="D64700" s="19"/>
      <c r="E64700" s="19"/>
      <c r="F64700" s="19"/>
      <c r="G64700" s="19"/>
      <c r="H64700" s="45"/>
    </row>
    <row r="64701" s="18" customFormat="1" spans="1:8">
      <c r="A64701" s="19"/>
      <c r="B64701" s="19"/>
      <c r="C64701" s="19"/>
      <c r="D64701" s="19"/>
      <c r="E64701" s="19"/>
      <c r="F64701" s="19"/>
      <c r="G64701" s="19"/>
      <c r="H64701" s="45"/>
    </row>
    <row r="64702" s="18" customFormat="1" spans="1:8">
      <c r="A64702" s="19"/>
      <c r="B64702" s="19"/>
      <c r="C64702" s="19"/>
      <c r="D64702" s="19"/>
      <c r="E64702" s="19"/>
      <c r="F64702" s="19"/>
      <c r="G64702" s="19"/>
      <c r="H64702" s="45"/>
    </row>
    <row r="64703" s="18" customFormat="1" spans="1:8">
      <c r="A64703" s="19"/>
      <c r="B64703" s="19"/>
      <c r="C64703" s="19"/>
      <c r="D64703" s="19"/>
      <c r="E64703" s="19"/>
      <c r="F64703" s="19"/>
      <c r="G64703" s="19"/>
      <c r="H64703" s="45"/>
    </row>
    <row r="64704" s="18" customFormat="1" spans="1:8">
      <c r="A64704" s="19"/>
      <c r="B64704" s="19"/>
      <c r="C64704" s="19"/>
      <c r="D64704" s="19"/>
      <c r="E64704" s="19"/>
      <c r="F64704" s="19"/>
      <c r="G64704" s="19"/>
      <c r="H64704" s="45"/>
    </row>
    <row r="64705" s="18" customFormat="1" spans="1:8">
      <c r="A64705" s="19"/>
      <c r="B64705" s="19"/>
      <c r="C64705" s="19"/>
      <c r="D64705" s="19"/>
      <c r="E64705" s="19"/>
      <c r="F64705" s="19"/>
      <c r="G64705" s="19"/>
      <c r="H64705" s="45"/>
    </row>
    <row r="64706" s="18" customFormat="1" spans="1:8">
      <c r="A64706" s="19"/>
      <c r="B64706" s="19"/>
      <c r="C64706" s="19"/>
      <c r="D64706" s="19"/>
      <c r="E64706" s="19"/>
      <c r="F64706" s="19"/>
      <c r="G64706" s="19"/>
      <c r="H64706" s="45"/>
    </row>
    <row r="64707" s="18" customFormat="1" spans="1:8">
      <c r="A64707" s="19"/>
      <c r="B64707" s="19"/>
      <c r="C64707" s="19"/>
      <c r="D64707" s="19"/>
      <c r="E64707" s="19"/>
      <c r="F64707" s="19"/>
      <c r="G64707" s="19"/>
      <c r="H64707" s="45"/>
    </row>
    <row r="64708" s="18" customFormat="1" spans="1:8">
      <c r="A64708" s="19"/>
      <c r="B64708" s="19"/>
      <c r="C64708" s="19"/>
      <c r="D64708" s="19"/>
      <c r="E64708" s="19"/>
      <c r="F64708" s="19"/>
      <c r="G64708" s="19"/>
      <c r="H64708" s="45"/>
    </row>
    <row r="64709" s="18" customFormat="1" spans="1:8">
      <c r="A64709" s="19"/>
      <c r="B64709" s="19"/>
      <c r="C64709" s="19"/>
      <c r="D64709" s="19"/>
      <c r="E64709" s="19"/>
      <c r="F64709" s="19"/>
      <c r="G64709" s="19"/>
      <c r="H64709" s="45"/>
    </row>
    <row r="64710" s="18" customFormat="1" spans="1:8">
      <c r="A64710" s="19"/>
      <c r="B64710" s="19"/>
      <c r="C64710" s="19"/>
      <c r="D64710" s="19"/>
      <c r="E64710" s="19"/>
      <c r="F64710" s="19"/>
      <c r="G64710" s="19"/>
      <c r="H64710" s="45"/>
    </row>
    <row r="64711" s="18" customFormat="1" spans="1:8">
      <c r="A64711" s="19"/>
      <c r="B64711" s="19"/>
      <c r="C64711" s="19"/>
      <c r="D64711" s="19"/>
      <c r="E64711" s="19"/>
      <c r="F64711" s="19"/>
      <c r="G64711" s="19"/>
      <c r="H64711" s="45"/>
    </row>
    <row r="64712" s="18" customFormat="1" spans="1:8">
      <c r="A64712" s="19"/>
      <c r="B64712" s="19"/>
      <c r="C64712" s="19"/>
      <c r="D64712" s="19"/>
      <c r="E64712" s="19"/>
      <c r="F64712" s="19"/>
      <c r="G64712" s="19"/>
      <c r="H64712" s="45"/>
    </row>
    <row r="64713" s="18" customFormat="1" spans="1:8">
      <c r="A64713" s="19"/>
      <c r="B64713" s="19"/>
      <c r="C64713" s="19"/>
      <c r="D64713" s="19"/>
      <c r="E64713" s="19"/>
      <c r="F64713" s="19"/>
      <c r="G64713" s="19"/>
      <c r="H64713" s="45"/>
    </row>
    <row r="64714" s="18" customFormat="1" spans="1:8">
      <c r="A64714" s="19"/>
      <c r="B64714" s="19"/>
      <c r="C64714" s="19"/>
      <c r="D64714" s="19"/>
      <c r="E64714" s="19"/>
      <c r="F64714" s="19"/>
      <c r="G64714" s="19"/>
      <c r="H64714" s="45"/>
    </row>
    <row r="64715" s="18" customFormat="1" spans="1:8">
      <c r="A64715" s="19"/>
      <c r="B64715" s="19"/>
      <c r="C64715" s="19"/>
      <c r="D64715" s="19"/>
      <c r="E64715" s="19"/>
      <c r="F64715" s="19"/>
      <c r="G64715" s="19"/>
      <c r="H64715" s="45"/>
    </row>
    <row r="64716" s="18" customFormat="1" spans="1:8">
      <c r="A64716" s="19"/>
      <c r="B64716" s="19"/>
      <c r="C64716" s="19"/>
      <c r="D64716" s="19"/>
      <c r="E64716" s="19"/>
      <c r="F64716" s="19"/>
      <c r="G64716" s="19"/>
      <c r="H64716" s="45"/>
    </row>
    <row r="64717" s="18" customFormat="1" spans="1:8">
      <c r="A64717" s="19"/>
      <c r="B64717" s="19"/>
      <c r="C64717" s="19"/>
      <c r="D64717" s="19"/>
      <c r="E64717" s="19"/>
      <c r="F64717" s="19"/>
      <c r="G64717" s="19"/>
      <c r="H64717" s="45"/>
    </row>
    <row r="64718" s="18" customFormat="1" spans="1:8">
      <c r="A64718" s="19"/>
      <c r="B64718" s="19"/>
      <c r="C64718" s="19"/>
      <c r="D64718" s="19"/>
      <c r="E64718" s="19"/>
      <c r="F64718" s="19"/>
      <c r="G64718" s="19"/>
      <c r="H64718" s="45"/>
    </row>
    <row r="64719" s="18" customFormat="1" spans="1:8">
      <c r="A64719" s="19"/>
      <c r="B64719" s="19"/>
      <c r="C64719" s="19"/>
      <c r="D64719" s="19"/>
      <c r="E64719" s="19"/>
      <c r="F64719" s="19"/>
      <c r="G64719" s="19"/>
      <c r="H64719" s="45"/>
    </row>
    <row r="64720" s="18" customFormat="1" spans="1:8">
      <c r="A64720" s="19"/>
      <c r="B64720" s="19"/>
      <c r="C64720" s="19"/>
      <c r="D64720" s="19"/>
      <c r="E64720" s="19"/>
      <c r="F64720" s="19"/>
      <c r="G64720" s="19"/>
      <c r="H64720" s="45"/>
    </row>
    <row r="64721" s="18" customFormat="1" spans="1:8">
      <c r="A64721" s="19"/>
      <c r="B64721" s="19"/>
      <c r="C64721" s="19"/>
      <c r="D64721" s="19"/>
      <c r="E64721" s="19"/>
      <c r="F64721" s="19"/>
      <c r="G64721" s="19"/>
      <c r="H64721" s="45"/>
    </row>
    <row r="64722" s="18" customFormat="1" spans="1:8">
      <c r="A64722" s="19"/>
      <c r="B64722" s="19"/>
      <c r="C64722" s="19"/>
      <c r="D64722" s="19"/>
      <c r="E64722" s="19"/>
      <c r="F64722" s="19"/>
      <c r="G64722" s="19"/>
      <c r="H64722" s="45"/>
    </row>
    <row r="64723" s="18" customFormat="1" spans="1:8">
      <c r="A64723" s="19"/>
      <c r="B64723" s="19"/>
      <c r="C64723" s="19"/>
      <c r="D64723" s="19"/>
      <c r="E64723" s="19"/>
      <c r="F64723" s="19"/>
      <c r="G64723" s="19"/>
      <c r="H64723" s="45"/>
    </row>
    <row r="64724" s="18" customFormat="1" spans="1:8">
      <c r="A64724" s="19"/>
      <c r="B64724" s="19"/>
      <c r="C64724" s="19"/>
      <c r="D64724" s="19"/>
      <c r="E64724" s="19"/>
      <c r="F64724" s="19"/>
      <c r="G64724" s="19"/>
      <c r="H64724" s="45"/>
    </row>
    <row r="64725" s="18" customFormat="1" spans="1:8">
      <c r="A64725" s="19"/>
      <c r="B64725" s="19"/>
      <c r="C64725" s="19"/>
      <c r="D64725" s="19"/>
      <c r="E64725" s="19"/>
      <c r="F64725" s="19"/>
      <c r="G64725" s="19"/>
      <c r="H64725" s="45"/>
    </row>
    <row r="64726" s="18" customFormat="1" spans="1:8">
      <c r="A64726" s="19"/>
      <c r="B64726" s="19"/>
      <c r="C64726" s="19"/>
      <c r="D64726" s="19"/>
      <c r="E64726" s="19"/>
      <c r="F64726" s="19"/>
      <c r="G64726" s="19"/>
      <c r="H64726" s="45"/>
    </row>
    <row r="64727" s="18" customFormat="1" spans="1:8">
      <c r="A64727" s="19"/>
      <c r="B64727" s="19"/>
      <c r="C64727" s="19"/>
      <c r="D64727" s="19"/>
      <c r="E64727" s="19"/>
      <c r="F64727" s="19"/>
      <c r="G64727" s="19"/>
      <c r="H64727" s="45"/>
    </row>
    <row r="64728" s="18" customFormat="1" spans="1:8">
      <c r="A64728" s="19"/>
      <c r="B64728" s="19"/>
      <c r="C64728" s="19"/>
      <c r="D64728" s="19"/>
      <c r="E64728" s="19"/>
      <c r="F64728" s="19"/>
      <c r="G64728" s="19"/>
      <c r="H64728" s="45"/>
    </row>
    <row r="64729" s="18" customFormat="1" spans="1:8">
      <c r="A64729" s="19"/>
      <c r="B64729" s="19"/>
      <c r="C64729" s="19"/>
      <c r="D64729" s="19"/>
      <c r="E64729" s="19"/>
      <c r="F64729" s="19"/>
      <c r="G64729" s="19"/>
      <c r="H64729" s="45"/>
    </row>
    <row r="64730" s="18" customFormat="1" spans="1:8">
      <c r="A64730" s="19"/>
      <c r="B64730" s="19"/>
      <c r="C64730" s="19"/>
      <c r="D64730" s="19"/>
      <c r="E64730" s="19"/>
      <c r="F64730" s="19"/>
      <c r="G64730" s="19"/>
      <c r="H64730" s="45"/>
    </row>
    <row r="64731" s="18" customFormat="1" spans="1:8">
      <c r="A64731" s="19"/>
      <c r="B64731" s="19"/>
      <c r="C64731" s="19"/>
      <c r="D64731" s="19"/>
      <c r="E64731" s="19"/>
      <c r="F64731" s="19"/>
      <c r="G64731" s="19"/>
      <c r="H64731" s="45"/>
    </row>
    <row r="64732" s="18" customFormat="1" spans="1:8">
      <c r="A64732" s="19"/>
      <c r="B64732" s="19"/>
      <c r="C64732" s="19"/>
      <c r="D64732" s="19"/>
      <c r="E64732" s="19"/>
      <c r="F64732" s="19"/>
      <c r="G64732" s="19"/>
      <c r="H64732" s="45"/>
    </row>
    <row r="64733" s="18" customFormat="1" spans="1:8">
      <c r="A64733" s="19"/>
      <c r="B64733" s="19"/>
      <c r="C64733" s="19"/>
      <c r="D64733" s="19"/>
      <c r="E64733" s="19"/>
      <c r="F64733" s="19"/>
      <c r="G64733" s="19"/>
      <c r="H64733" s="45"/>
    </row>
    <row r="64734" s="18" customFormat="1" spans="1:8">
      <c r="A64734" s="19"/>
      <c r="B64734" s="19"/>
      <c r="C64734" s="19"/>
      <c r="D64734" s="19"/>
      <c r="E64734" s="19"/>
      <c r="F64734" s="19"/>
      <c r="G64734" s="19"/>
      <c r="H64734" s="45"/>
    </row>
    <row r="64735" s="18" customFormat="1" spans="1:8">
      <c r="A64735" s="19"/>
      <c r="B64735" s="19"/>
      <c r="C64735" s="19"/>
      <c r="D64735" s="19"/>
      <c r="E64735" s="19"/>
      <c r="F64735" s="19"/>
      <c r="G64735" s="19"/>
      <c r="H64735" s="45"/>
    </row>
    <row r="64736" s="18" customFormat="1" spans="1:8">
      <c r="A64736" s="19"/>
      <c r="B64736" s="19"/>
      <c r="C64736" s="19"/>
      <c r="D64736" s="19"/>
      <c r="E64736" s="19"/>
      <c r="F64736" s="19"/>
      <c r="G64736" s="19"/>
      <c r="H64736" s="45"/>
    </row>
    <row r="64737" s="18" customFormat="1" spans="1:8">
      <c r="A64737" s="19"/>
      <c r="B64737" s="19"/>
      <c r="C64737" s="19"/>
      <c r="D64737" s="19"/>
      <c r="E64737" s="19"/>
      <c r="F64737" s="19"/>
      <c r="G64737" s="19"/>
      <c r="H64737" s="45"/>
    </row>
    <row r="64738" s="18" customFormat="1" spans="1:8">
      <c r="A64738" s="19"/>
      <c r="B64738" s="19"/>
      <c r="C64738" s="19"/>
      <c r="D64738" s="19"/>
      <c r="E64738" s="19"/>
      <c r="F64738" s="19"/>
      <c r="G64738" s="19"/>
      <c r="H64738" s="45"/>
    </row>
    <row r="64739" s="18" customFormat="1" spans="1:8">
      <c r="A64739" s="19"/>
      <c r="B64739" s="19"/>
      <c r="C64739" s="19"/>
      <c r="D64739" s="19"/>
      <c r="E64739" s="19"/>
      <c r="F64739" s="19"/>
      <c r="G64739" s="19"/>
      <c r="H64739" s="45"/>
    </row>
    <row r="64740" s="18" customFormat="1" spans="1:8">
      <c r="A64740" s="19"/>
      <c r="B64740" s="19"/>
      <c r="C64740" s="19"/>
      <c r="D64740" s="19"/>
      <c r="E64740" s="19"/>
      <c r="F64740" s="19"/>
      <c r="G64740" s="19"/>
      <c r="H64740" s="45"/>
    </row>
    <row r="64741" s="18" customFormat="1" spans="1:8">
      <c r="A64741" s="19"/>
      <c r="B64741" s="19"/>
      <c r="C64741" s="19"/>
      <c r="D64741" s="19"/>
      <c r="E64741" s="19"/>
      <c r="F64741" s="19"/>
      <c r="G64741" s="19"/>
      <c r="H64741" s="45"/>
    </row>
    <row r="64742" s="18" customFormat="1" spans="1:8">
      <c r="A64742" s="19"/>
      <c r="B64742" s="19"/>
      <c r="C64742" s="19"/>
      <c r="D64742" s="19"/>
      <c r="E64742" s="19"/>
      <c r="F64742" s="19"/>
      <c r="G64742" s="19"/>
      <c r="H64742" s="45"/>
    </row>
    <row r="64743" s="18" customFormat="1" spans="1:8">
      <c r="A64743" s="19"/>
      <c r="B64743" s="19"/>
      <c r="C64743" s="19"/>
      <c r="D64743" s="19"/>
      <c r="E64743" s="19"/>
      <c r="F64743" s="19"/>
      <c r="G64743" s="19"/>
      <c r="H64743" s="45"/>
    </row>
    <row r="64744" s="18" customFormat="1" spans="1:8">
      <c r="A64744" s="19"/>
      <c r="B64744" s="19"/>
      <c r="C64744" s="19"/>
      <c r="D64744" s="19"/>
      <c r="E64744" s="19"/>
      <c r="F64744" s="19"/>
      <c r="G64744" s="19"/>
      <c r="H64744" s="45"/>
    </row>
    <row r="64745" s="18" customFormat="1" spans="1:8">
      <c r="A64745" s="19"/>
      <c r="B64745" s="19"/>
      <c r="C64745" s="19"/>
      <c r="D64745" s="19"/>
      <c r="E64745" s="19"/>
      <c r="F64745" s="19"/>
      <c r="G64745" s="19"/>
      <c r="H64745" s="45"/>
    </row>
    <row r="64746" s="18" customFormat="1" spans="1:8">
      <c r="A64746" s="19"/>
      <c r="B64746" s="19"/>
      <c r="C64746" s="19"/>
      <c r="D64746" s="19"/>
      <c r="E64746" s="19"/>
      <c r="F64746" s="19"/>
      <c r="G64746" s="19"/>
      <c r="H64746" s="45"/>
    </row>
    <row r="64747" s="18" customFormat="1" spans="1:8">
      <c r="A64747" s="19"/>
      <c r="B64747" s="19"/>
      <c r="C64747" s="19"/>
      <c r="D64747" s="19"/>
      <c r="E64747" s="19"/>
      <c r="F64747" s="19"/>
      <c r="G64747" s="19"/>
      <c r="H64747" s="45"/>
    </row>
    <row r="64748" s="18" customFormat="1" spans="1:8">
      <c r="A64748" s="19"/>
      <c r="B64748" s="19"/>
      <c r="C64748" s="19"/>
      <c r="D64748" s="19"/>
      <c r="E64748" s="19"/>
      <c r="F64748" s="19"/>
      <c r="G64748" s="19"/>
      <c r="H64748" s="45"/>
    </row>
    <row r="64749" s="18" customFormat="1" spans="1:8">
      <c r="A64749" s="19"/>
      <c r="B64749" s="19"/>
      <c r="C64749" s="19"/>
      <c r="D64749" s="19"/>
      <c r="E64749" s="19"/>
      <c r="F64749" s="19"/>
      <c r="G64749" s="19"/>
      <c r="H64749" s="45"/>
    </row>
    <row r="64750" s="18" customFormat="1" spans="1:8">
      <c r="A64750" s="19"/>
      <c r="B64750" s="19"/>
      <c r="C64750" s="19"/>
      <c r="D64750" s="19"/>
      <c r="E64750" s="19"/>
      <c r="F64750" s="19"/>
      <c r="G64750" s="19"/>
      <c r="H64750" s="45"/>
    </row>
    <row r="64751" s="18" customFormat="1" spans="1:8">
      <c r="A64751" s="19"/>
      <c r="B64751" s="19"/>
      <c r="C64751" s="19"/>
      <c r="D64751" s="19"/>
      <c r="E64751" s="19"/>
      <c r="F64751" s="19"/>
      <c r="G64751" s="19"/>
      <c r="H64751" s="45"/>
    </row>
    <row r="64752" s="18" customFormat="1" spans="1:8">
      <c r="A64752" s="19"/>
      <c r="B64752" s="19"/>
      <c r="C64752" s="19"/>
      <c r="D64752" s="19"/>
      <c r="E64752" s="19"/>
      <c r="F64752" s="19"/>
      <c r="G64752" s="19"/>
      <c r="H64752" s="45"/>
    </row>
    <row r="64753" s="18" customFormat="1" spans="1:8">
      <c r="A64753" s="19"/>
      <c r="B64753" s="19"/>
      <c r="C64753" s="19"/>
      <c r="D64753" s="19"/>
      <c r="E64753" s="19"/>
      <c r="F64753" s="19"/>
      <c r="G64753" s="19"/>
      <c r="H64753" s="45"/>
    </row>
    <row r="64754" s="18" customFormat="1" spans="1:8">
      <c r="A64754" s="19"/>
      <c r="B64754" s="19"/>
      <c r="C64754" s="19"/>
      <c r="D64754" s="19"/>
      <c r="E64754" s="19"/>
      <c r="F64754" s="19"/>
      <c r="G64754" s="19"/>
      <c r="H64754" s="45"/>
    </row>
    <row r="64755" s="18" customFormat="1" spans="1:8">
      <c r="A64755" s="19"/>
      <c r="B64755" s="19"/>
      <c r="C64755" s="19"/>
      <c r="D64755" s="19"/>
      <c r="E64755" s="19"/>
      <c r="F64755" s="19"/>
      <c r="G64755" s="19"/>
      <c r="H64755" s="45"/>
    </row>
    <row r="64756" s="18" customFormat="1" spans="1:8">
      <c r="A64756" s="19"/>
      <c r="B64756" s="19"/>
      <c r="C64756" s="19"/>
      <c r="D64756" s="19"/>
      <c r="E64756" s="19"/>
      <c r="F64756" s="19"/>
      <c r="G64756" s="19"/>
      <c r="H64756" s="45"/>
    </row>
    <row r="64757" s="18" customFormat="1" spans="1:8">
      <c r="A64757" s="19"/>
      <c r="B64757" s="19"/>
      <c r="C64757" s="19"/>
      <c r="D64757" s="19"/>
      <c r="E64757" s="19"/>
      <c r="F64757" s="19"/>
      <c r="G64757" s="19"/>
      <c r="H64757" s="45"/>
    </row>
    <row r="64758" s="18" customFormat="1" spans="1:8">
      <c r="A64758" s="19"/>
      <c r="B64758" s="19"/>
      <c r="C64758" s="19"/>
      <c r="D64758" s="19"/>
      <c r="E64758" s="19"/>
      <c r="F64758" s="19"/>
      <c r="G64758" s="19"/>
      <c r="H64758" s="45"/>
    </row>
    <row r="64759" s="18" customFormat="1" spans="1:8">
      <c r="A64759" s="19"/>
      <c r="B64759" s="19"/>
      <c r="C64759" s="19"/>
      <c r="D64759" s="19"/>
      <c r="E64759" s="19"/>
      <c r="F64759" s="19"/>
      <c r="G64759" s="19"/>
      <c r="H64759" s="45"/>
    </row>
    <row r="64760" s="18" customFormat="1" spans="1:8">
      <c r="A64760" s="19"/>
      <c r="B64760" s="19"/>
      <c r="C64760" s="19"/>
      <c r="D64760" s="19"/>
      <c r="E64760" s="19"/>
      <c r="F64760" s="19"/>
      <c r="G64760" s="19"/>
      <c r="H64760" s="45"/>
    </row>
    <row r="64761" s="18" customFormat="1" spans="1:8">
      <c r="A64761" s="19"/>
      <c r="B64761" s="19"/>
      <c r="C64761" s="19"/>
      <c r="D64761" s="19"/>
      <c r="E64761" s="19"/>
      <c r="F64761" s="19"/>
      <c r="G64761" s="19"/>
      <c r="H64761" s="45"/>
    </row>
    <row r="64762" s="18" customFormat="1" spans="1:8">
      <c r="A64762" s="19"/>
      <c r="B64762" s="19"/>
      <c r="C64762" s="19"/>
      <c r="D64762" s="19"/>
      <c r="E64762" s="19"/>
      <c r="F64762" s="19"/>
      <c r="G64762" s="19"/>
      <c r="H64762" s="45"/>
    </row>
    <row r="64763" s="18" customFormat="1" spans="1:8">
      <c r="A64763" s="19"/>
      <c r="B64763" s="19"/>
      <c r="C64763" s="19"/>
      <c r="D64763" s="19"/>
      <c r="E64763" s="19"/>
      <c r="F64763" s="19"/>
      <c r="G64763" s="19"/>
      <c r="H64763" s="45"/>
    </row>
    <row r="64764" s="18" customFormat="1" spans="1:8">
      <c r="A64764" s="19"/>
      <c r="B64764" s="19"/>
      <c r="C64764" s="19"/>
      <c r="D64764" s="19"/>
      <c r="E64764" s="19"/>
      <c r="F64764" s="19"/>
      <c r="G64764" s="19"/>
      <c r="H64764" s="45"/>
    </row>
    <row r="64765" s="18" customFormat="1" spans="1:8">
      <c r="A64765" s="19"/>
      <c r="B64765" s="19"/>
      <c r="C64765" s="19"/>
      <c r="D64765" s="19"/>
      <c r="E64765" s="19"/>
      <c r="F64765" s="19"/>
      <c r="G64765" s="19"/>
      <c r="H64765" s="45"/>
    </row>
    <row r="64766" s="18" customFormat="1" spans="1:8">
      <c r="A64766" s="19"/>
      <c r="B64766" s="19"/>
      <c r="C64766" s="19"/>
      <c r="D64766" s="19"/>
      <c r="E64766" s="19"/>
      <c r="F64766" s="19"/>
      <c r="G64766" s="19"/>
      <c r="H64766" s="45"/>
    </row>
    <row r="64767" s="18" customFormat="1" spans="1:8">
      <c r="A64767" s="19"/>
      <c r="B64767" s="19"/>
      <c r="C64767" s="19"/>
      <c r="D64767" s="19"/>
      <c r="E64767" s="19"/>
      <c r="F64767" s="19"/>
      <c r="G64767" s="19"/>
      <c r="H64767" s="45"/>
    </row>
    <row r="64768" s="18" customFormat="1" spans="1:8">
      <c r="A64768" s="19"/>
      <c r="B64768" s="19"/>
      <c r="C64768" s="19"/>
      <c r="D64768" s="19"/>
      <c r="E64768" s="19"/>
      <c r="F64768" s="19"/>
      <c r="G64768" s="19"/>
      <c r="H64768" s="45"/>
    </row>
    <row r="64769" s="18" customFormat="1" spans="1:8">
      <c r="A64769" s="19"/>
      <c r="B64769" s="19"/>
      <c r="C64769" s="19"/>
      <c r="D64769" s="19"/>
      <c r="E64769" s="19"/>
      <c r="F64769" s="19"/>
      <c r="G64769" s="19"/>
      <c r="H64769" s="45"/>
    </row>
    <row r="64770" s="18" customFormat="1" spans="1:8">
      <c r="A64770" s="19"/>
      <c r="B64770" s="19"/>
      <c r="C64770" s="19"/>
      <c r="D64770" s="19"/>
      <c r="E64770" s="19"/>
      <c r="F64770" s="19"/>
      <c r="G64770" s="19"/>
      <c r="H64770" s="45"/>
    </row>
    <row r="64771" s="18" customFormat="1" spans="1:8">
      <c r="A64771" s="19"/>
      <c r="B64771" s="19"/>
      <c r="C64771" s="19"/>
      <c r="D64771" s="19"/>
      <c r="E64771" s="19"/>
      <c r="F64771" s="19"/>
      <c r="G64771" s="19"/>
      <c r="H64771" s="45"/>
    </row>
    <row r="64772" s="18" customFormat="1" spans="1:8">
      <c r="A64772" s="19"/>
      <c r="B64772" s="19"/>
      <c r="C64772" s="19"/>
      <c r="D64772" s="19"/>
      <c r="E64772" s="19"/>
      <c r="F64772" s="19"/>
      <c r="G64772" s="19"/>
      <c r="H64772" s="45"/>
    </row>
    <row r="64773" s="18" customFormat="1" spans="1:8">
      <c r="A64773" s="19"/>
      <c r="B64773" s="19"/>
      <c r="C64773" s="19"/>
      <c r="D64773" s="19"/>
      <c r="E64773" s="19"/>
      <c r="F64773" s="19"/>
      <c r="G64773" s="19"/>
      <c r="H64773" s="45"/>
    </row>
    <row r="64774" s="18" customFormat="1" spans="1:8">
      <c r="A64774" s="19"/>
      <c r="B64774" s="19"/>
      <c r="C64774" s="19"/>
      <c r="D64774" s="19"/>
      <c r="E64774" s="19"/>
      <c r="F64774" s="19"/>
      <c r="G64774" s="19"/>
      <c r="H64774" s="45"/>
    </row>
    <row r="64775" s="18" customFormat="1" spans="1:8">
      <c r="A64775" s="19"/>
      <c r="B64775" s="19"/>
      <c r="C64775" s="19"/>
      <c r="D64775" s="19"/>
      <c r="E64775" s="19"/>
      <c r="F64775" s="19"/>
      <c r="G64775" s="19"/>
      <c r="H64775" s="45"/>
    </row>
    <row r="64776" s="18" customFormat="1" spans="1:8">
      <c r="A64776" s="19"/>
      <c r="B64776" s="19"/>
      <c r="C64776" s="19"/>
      <c r="D64776" s="19"/>
      <c r="E64776" s="19"/>
      <c r="F64776" s="19"/>
      <c r="G64776" s="19"/>
      <c r="H64776" s="45"/>
    </row>
    <row r="64777" s="18" customFormat="1" spans="1:8">
      <c r="A64777" s="19"/>
      <c r="B64777" s="19"/>
      <c r="C64777" s="19"/>
      <c r="D64777" s="19"/>
      <c r="E64777" s="19"/>
      <c r="F64777" s="19"/>
      <c r="G64777" s="19"/>
      <c r="H64777" s="45"/>
    </row>
    <row r="64778" s="18" customFormat="1" spans="1:8">
      <c r="A64778" s="19"/>
      <c r="B64778" s="19"/>
      <c r="C64778" s="19"/>
      <c r="D64778" s="19"/>
      <c r="E64778" s="19"/>
      <c r="F64778" s="19"/>
      <c r="G64778" s="19"/>
      <c r="H64778" s="45"/>
    </row>
    <row r="64779" s="18" customFormat="1" spans="1:8">
      <c r="A64779" s="19"/>
      <c r="B64779" s="19"/>
      <c r="C64779" s="19"/>
      <c r="D64779" s="19"/>
      <c r="E64779" s="19"/>
      <c r="F64779" s="19"/>
      <c r="G64779" s="19"/>
      <c r="H64779" s="45"/>
    </row>
    <row r="64780" s="18" customFormat="1" spans="1:8">
      <c r="A64780" s="19"/>
      <c r="B64780" s="19"/>
      <c r="C64780" s="19"/>
      <c r="D64780" s="19"/>
      <c r="E64780" s="19"/>
      <c r="F64780" s="19"/>
      <c r="G64780" s="19"/>
      <c r="H64780" s="45"/>
    </row>
    <row r="64781" s="18" customFormat="1" spans="1:8">
      <c r="A64781" s="19"/>
      <c r="B64781" s="19"/>
      <c r="C64781" s="19"/>
      <c r="D64781" s="19"/>
      <c r="E64781" s="19"/>
      <c r="F64781" s="19"/>
      <c r="G64781" s="19"/>
      <c r="H64781" s="45"/>
    </row>
    <row r="64782" s="18" customFormat="1" spans="1:8">
      <c r="A64782" s="19"/>
      <c r="B64782" s="19"/>
      <c r="C64782" s="19"/>
      <c r="D64782" s="19"/>
      <c r="E64782" s="19"/>
      <c r="F64782" s="19"/>
      <c r="G64782" s="19"/>
      <c r="H64782" s="45"/>
    </row>
    <row r="64783" s="18" customFormat="1" spans="1:8">
      <c r="A64783" s="19"/>
      <c r="B64783" s="19"/>
      <c r="C64783" s="19"/>
      <c r="D64783" s="19"/>
      <c r="E64783" s="19"/>
      <c r="F64783" s="19"/>
      <c r="G64783" s="19"/>
      <c r="H64783" s="45"/>
    </row>
    <row r="64784" s="18" customFormat="1" spans="1:8">
      <c r="A64784" s="19"/>
      <c r="B64784" s="19"/>
      <c r="C64784" s="19"/>
      <c r="D64784" s="19"/>
      <c r="E64784" s="19"/>
      <c r="F64784" s="19"/>
      <c r="G64784" s="19"/>
      <c r="H64784" s="45"/>
    </row>
    <row r="64785" s="18" customFormat="1" spans="1:8">
      <c r="A64785" s="19"/>
      <c r="B64785" s="19"/>
      <c r="C64785" s="19"/>
      <c r="D64785" s="19"/>
      <c r="E64785" s="19"/>
      <c r="F64785" s="19"/>
      <c r="G64785" s="19"/>
      <c r="H64785" s="45"/>
    </row>
    <row r="64786" s="18" customFormat="1" spans="1:8">
      <c r="A64786" s="19"/>
      <c r="B64786" s="19"/>
      <c r="C64786" s="19"/>
      <c r="D64786" s="19"/>
      <c r="E64786" s="19"/>
      <c r="F64786" s="19"/>
      <c r="G64786" s="19"/>
      <c r="H64786" s="45"/>
    </row>
    <row r="64787" s="18" customFormat="1" spans="1:8">
      <c r="A64787" s="19"/>
      <c r="B64787" s="19"/>
      <c r="C64787" s="19"/>
      <c r="D64787" s="19"/>
      <c r="E64787" s="19"/>
      <c r="F64787" s="19"/>
      <c r="G64787" s="19"/>
      <c r="H64787" s="45"/>
    </row>
    <row r="64788" s="18" customFormat="1" spans="1:8">
      <c r="A64788" s="19"/>
      <c r="B64788" s="19"/>
      <c r="C64788" s="19"/>
      <c r="D64788" s="19"/>
      <c r="E64788" s="19"/>
      <c r="F64788" s="19"/>
      <c r="G64788" s="19"/>
      <c r="H64788" s="45"/>
    </row>
    <row r="64789" s="18" customFormat="1" spans="1:8">
      <c r="A64789" s="19"/>
      <c r="B64789" s="19"/>
      <c r="C64789" s="19"/>
      <c r="D64789" s="19"/>
      <c r="E64789" s="19"/>
      <c r="F64789" s="19"/>
      <c r="G64789" s="19"/>
      <c r="H64789" s="45"/>
    </row>
    <row r="64790" s="18" customFormat="1" spans="1:8">
      <c r="A64790" s="19"/>
      <c r="B64790" s="19"/>
      <c r="C64790" s="19"/>
      <c r="D64790" s="19"/>
      <c r="E64790" s="19"/>
      <c r="F64790" s="19"/>
      <c r="G64790" s="19"/>
      <c r="H64790" s="45"/>
    </row>
    <row r="64791" s="18" customFormat="1" spans="1:8">
      <c r="A64791" s="19"/>
      <c r="B64791" s="19"/>
      <c r="C64791" s="19"/>
      <c r="D64791" s="19"/>
      <c r="E64791" s="19"/>
      <c r="F64791" s="19"/>
      <c r="G64791" s="19"/>
      <c r="H64791" s="45"/>
    </row>
    <row r="64792" s="18" customFormat="1" spans="1:8">
      <c r="A64792" s="19"/>
      <c r="B64792" s="19"/>
      <c r="C64792" s="19"/>
      <c r="D64792" s="19"/>
      <c r="E64792" s="19"/>
      <c r="F64792" s="19"/>
      <c r="G64792" s="19"/>
      <c r="H64792" s="45"/>
    </row>
    <row r="64793" s="18" customFormat="1" spans="1:8">
      <c r="A64793" s="19"/>
      <c r="B64793" s="19"/>
      <c r="C64793" s="19"/>
      <c r="D64793" s="19"/>
      <c r="E64793" s="19"/>
      <c r="F64793" s="19"/>
      <c r="G64793" s="19"/>
      <c r="H64793" s="45"/>
    </row>
    <row r="64794" s="18" customFormat="1" spans="1:8">
      <c r="A64794" s="19"/>
      <c r="B64794" s="19"/>
      <c r="C64794" s="19"/>
      <c r="D64794" s="19"/>
      <c r="E64794" s="19"/>
      <c r="F64794" s="19"/>
      <c r="G64794" s="19"/>
      <c r="H64794" s="45"/>
    </row>
    <row r="64795" s="18" customFormat="1" spans="1:8">
      <c r="A64795" s="19"/>
      <c r="B64795" s="19"/>
      <c r="C64795" s="19"/>
      <c r="D64795" s="19"/>
      <c r="E64795" s="19"/>
      <c r="F64795" s="19"/>
      <c r="G64795" s="19"/>
      <c r="H64795" s="45"/>
    </row>
    <row r="64796" s="18" customFormat="1" spans="1:8">
      <c r="A64796" s="19"/>
      <c r="B64796" s="19"/>
      <c r="C64796" s="19"/>
      <c r="D64796" s="19"/>
      <c r="E64796" s="19"/>
      <c r="F64796" s="19"/>
      <c r="G64796" s="19"/>
      <c r="H64796" s="45"/>
    </row>
    <row r="64797" s="18" customFormat="1" spans="1:8">
      <c r="A64797" s="19"/>
      <c r="B64797" s="19"/>
      <c r="C64797" s="19"/>
      <c r="D64797" s="19"/>
      <c r="E64797" s="19"/>
      <c r="F64797" s="19"/>
      <c r="G64797" s="19"/>
      <c r="H64797" s="45"/>
    </row>
    <row r="64798" s="18" customFormat="1" spans="1:8">
      <c r="A64798" s="19"/>
      <c r="B64798" s="19"/>
      <c r="C64798" s="19"/>
      <c r="D64798" s="19"/>
      <c r="E64798" s="19"/>
      <c r="F64798" s="19"/>
      <c r="G64798" s="19"/>
      <c r="H64798" s="45"/>
    </row>
    <row r="64799" s="18" customFormat="1" spans="1:8">
      <c r="A64799" s="19"/>
      <c r="B64799" s="19"/>
      <c r="C64799" s="19"/>
      <c r="D64799" s="19"/>
      <c r="E64799" s="19"/>
      <c r="F64799" s="19"/>
      <c r="G64799" s="19"/>
      <c r="H64799" s="45"/>
    </row>
    <row r="64800" s="18" customFormat="1" spans="1:8">
      <c r="A64800" s="19"/>
      <c r="B64800" s="19"/>
      <c r="C64800" s="19"/>
      <c r="D64800" s="19"/>
      <c r="E64800" s="19"/>
      <c r="F64800" s="19"/>
      <c r="G64800" s="19"/>
      <c r="H64800" s="45"/>
    </row>
    <row r="64801" s="18" customFormat="1" spans="1:8">
      <c r="A64801" s="19"/>
      <c r="B64801" s="19"/>
      <c r="C64801" s="19"/>
      <c r="D64801" s="19"/>
      <c r="E64801" s="19"/>
      <c r="F64801" s="19"/>
      <c r="G64801" s="19"/>
      <c r="H64801" s="45"/>
    </row>
    <row r="64802" s="18" customFormat="1" spans="1:8">
      <c r="A64802" s="19"/>
      <c r="B64802" s="19"/>
      <c r="C64802" s="19"/>
      <c r="D64802" s="19"/>
      <c r="E64802" s="19"/>
      <c r="F64802" s="19"/>
      <c r="G64802" s="19"/>
      <c r="H64802" s="45"/>
    </row>
    <row r="64803" s="18" customFormat="1" spans="1:8">
      <c r="A64803" s="19"/>
      <c r="B64803" s="19"/>
      <c r="C64803" s="19"/>
      <c r="D64803" s="19"/>
      <c r="E64803" s="19"/>
      <c r="F64803" s="19"/>
      <c r="G64803" s="19"/>
      <c r="H64803" s="45"/>
    </row>
    <row r="64804" s="18" customFormat="1" spans="1:8">
      <c r="A64804" s="19"/>
      <c r="B64804" s="19"/>
      <c r="C64804" s="19"/>
      <c r="D64804" s="19"/>
      <c r="E64804" s="19"/>
      <c r="F64804" s="19"/>
      <c r="G64804" s="19"/>
      <c r="H64804" s="45"/>
    </row>
    <row r="64805" s="18" customFormat="1" spans="1:8">
      <c r="A64805" s="19"/>
      <c r="B64805" s="19"/>
      <c r="C64805" s="19"/>
      <c r="D64805" s="19"/>
      <c r="E64805" s="19"/>
      <c r="F64805" s="19"/>
      <c r="G64805" s="19"/>
      <c r="H64805" s="45"/>
    </row>
    <row r="64806" s="18" customFormat="1" spans="1:8">
      <c r="A64806" s="19"/>
      <c r="B64806" s="19"/>
      <c r="C64806" s="19"/>
      <c r="D64806" s="19"/>
      <c r="E64806" s="19"/>
      <c r="F64806" s="19"/>
      <c r="G64806" s="19"/>
      <c r="H64806" s="45"/>
    </row>
    <row r="64807" s="18" customFormat="1" spans="1:8">
      <c r="A64807" s="19"/>
      <c r="B64807" s="19"/>
      <c r="C64807" s="19"/>
      <c r="D64807" s="19"/>
      <c r="E64807" s="19"/>
      <c r="F64807" s="19"/>
      <c r="G64807" s="19"/>
      <c r="H64807" s="45"/>
    </row>
    <row r="64808" s="18" customFormat="1" spans="1:8">
      <c r="A64808" s="19"/>
      <c r="B64808" s="19"/>
      <c r="C64808" s="19"/>
      <c r="D64808" s="19"/>
      <c r="E64808" s="19"/>
      <c r="F64808" s="19"/>
      <c r="G64808" s="19"/>
      <c r="H64808" s="45"/>
    </row>
    <row r="64809" s="18" customFormat="1" spans="1:8">
      <c r="A64809" s="19"/>
      <c r="B64809" s="19"/>
      <c r="C64809" s="19"/>
      <c r="D64809" s="19"/>
      <c r="E64809" s="19"/>
      <c r="F64809" s="19"/>
      <c r="G64809" s="19"/>
      <c r="H64809" s="45"/>
    </row>
    <row r="64810" s="18" customFormat="1" spans="1:8">
      <c r="A64810" s="19"/>
      <c r="B64810" s="19"/>
      <c r="C64810" s="19"/>
      <c r="D64810" s="19"/>
      <c r="E64810" s="19"/>
      <c r="F64810" s="19"/>
      <c r="G64810" s="19"/>
      <c r="H64810" s="45"/>
    </row>
    <row r="64811" s="18" customFormat="1" spans="1:8">
      <c r="A64811" s="19"/>
      <c r="B64811" s="19"/>
      <c r="C64811" s="19"/>
      <c r="D64811" s="19"/>
      <c r="E64811" s="19"/>
      <c r="F64811" s="19"/>
      <c r="G64811" s="19"/>
      <c r="H64811" s="45"/>
    </row>
    <row r="64812" s="18" customFormat="1" spans="1:8">
      <c r="A64812" s="19"/>
      <c r="B64812" s="19"/>
      <c r="C64812" s="19"/>
      <c r="D64812" s="19"/>
      <c r="E64812" s="19"/>
      <c r="F64812" s="19"/>
      <c r="G64812" s="19"/>
      <c r="H64812" s="45"/>
    </row>
    <row r="64813" s="18" customFormat="1" spans="1:8">
      <c r="A64813" s="19"/>
      <c r="B64813" s="19"/>
      <c r="C64813" s="19"/>
      <c r="D64813" s="19"/>
      <c r="E64813" s="19"/>
      <c r="F64813" s="19"/>
      <c r="G64813" s="19"/>
      <c r="H64813" s="45"/>
    </row>
    <row r="64814" s="18" customFormat="1" spans="1:8">
      <c r="A64814" s="19"/>
      <c r="B64814" s="19"/>
      <c r="C64814" s="19"/>
      <c r="D64814" s="19"/>
      <c r="E64814" s="19"/>
      <c r="F64814" s="19"/>
      <c r="G64814" s="19"/>
      <c r="H64814" s="45"/>
    </row>
    <row r="64815" s="18" customFormat="1" spans="1:8">
      <c r="A64815" s="19"/>
      <c r="B64815" s="19"/>
      <c r="C64815" s="19"/>
      <c r="D64815" s="19"/>
      <c r="E64815" s="19"/>
      <c r="F64815" s="19"/>
      <c r="G64815" s="19"/>
      <c r="H64815" s="45"/>
    </row>
    <row r="64816" s="18" customFormat="1" spans="1:8">
      <c r="A64816" s="19"/>
      <c r="B64816" s="19"/>
      <c r="C64816" s="19"/>
      <c r="D64816" s="19"/>
      <c r="E64816" s="19"/>
      <c r="F64816" s="19"/>
      <c r="G64816" s="19"/>
      <c r="H64816" s="45"/>
    </row>
    <row r="64817" s="18" customFormat="1" spans="1:8">
      <c r="A64817" s="19"/>
      <c r="B64817" s="19"/>
      <c r="C64817" s="19"/>
      <c r="D64817" s="19"/>
      <c r="E64817" s="19"/>
      <c r="F64817" s="19"/>
      <c r="G64817" s="19"/>
      <c r="H64817" s="45"/>
    </row>
    <row r="64818" s="18" customFormat="1" spans="1:8">
      <c r="A64818" s="19"/>
      <c r="B64818" s="19"/>
      <c r="C64818" s="19"/>
      <c r="D64818" s="19"/>
      <c r="E64818" s="19"/>
      <c r="F64818" s="19"/>
      <c r="G64818" s="19"/>
      <c r="H64818" s="45"/>
    </row>
    <row r="64819" s="18" customFormat="1" spans="1:8">
      <c r="A64819" s="19"/>
      <c r="B64819" s="19"/>
      <c r="C64819" s="19"/>
      <c r="D64819" s="19"/>
      <c r="E64819" s="19"/>
      <c r="F64819" s="19"/>
      <c r="G64819" s="19"/>
      <c r="H64819" s="45"/>
    </row>
    <row r="64820" s="18" customFormat="1" spans="1:8">
      <c r="A64820" s="19"/>
      <c r="B64820" s="19"/>
      <c r="C64820" s="19"/>
      <c r="D64820" s="19"/>
      <c r="E64820" s="19"/>
      <c r="F64820" s="19"/>
      <c r="G64820" s="19"/>
      <c r="H64820" s="45"/>
    </row>
    <row r="64821" s="18" customFormat="1" spans="1:8">
      <c r="A64821" s="19"/>
      <c r="B64821" s="19"/>
      <c r="C64821" s="19"/>
      <c r="D64821" s="19"/>
      <c r="E64821" s="19"/>
      <c r="F64821" s="19"/>
      <c r="G64821" s="19"/>
      <c r="H64821" s="45"/>
    </row>
    <row r="64822" s="18" customFormat="1" spans="1:8">
      <c r="A64822" s="19"/>
      <c r="B64822" s="19"/>
      <c r="C64822" s="19"/>
      <c r="D64822" s="19"/>
      <c r="E64822" s="19"/>
      <c r="F64822" s="19"/>
      <c r="G64822" s="19"/>
      <c r="H64822" s="45"/>
    </row>
    <row r="64823" s="18" customFormat="1" spans="1:8">
      <c r="A64823" s="19"/>
      <c r="B64823" s="19"/>
      <c r="C64823" s="19"/>
      <c r="D64823" s="19"/>
      <c r="E64823" s="19"/>
      <c r="F64823" s="19"/>
      <c r="G64823" s="19"/>
      <c r="H64823" s="45"/>
    </row>
    <row r="64824" s="18" customFormat="1" spans="1:8">
      <c r="A64824" s="19"/>
      <c r="B64824" s="19"/>
      <c r="C64824" s="19"/>
      <c r="D64824" s="19"/>
      <c r="E64824" s="19"/>
      <c r="F64824" s="19"/>
      <c r="G64824" s="19"/>
      <c r="H64824" s="45"/>
    </row>
    <row r="64825" s="18" customFormat="1" spans="1:8">
      <c r="A64825" s="19"/>
      <c r="B64825" s="19"/>
      <c r="C64825" s="19"/>
      <c r="D64825" s="19"/>
      <c r="E64825" s="19"/>
      <c r="F64825" s="19"/>
      <c r="G64825" s="19"/>
      <c r="H64825" s="45"/>
    </row>
    <row r="64826" s="18" customFormat="1" spans="1:8">
      <c r="A64826" s="19"/>
      <c r="B64826" s="19"/>
      <c r="C64826" s="19"/>
      <c r="D64826" s="19"/>
      <c r="E64826" s="19"/>
      <c r="F64826" s="19"/>
      <c r="G64826" s="19"/>
      <c r="H64826" s="45"/>
    </row>
    <row r="64827" s="18" customFormat="1" spans="1:8">
      <c r="A64827" s="19"/>
      <c r="B64827" s="19"/>
      <c r="C64827" s="19"/>
      <c r="D64827" s="19"/>
      <c r="E64827" s="19"/>
      <c r="F64827" s="19"/>
      <c r="G64827" s="19"/>
      <c r="H64827" s="45"/>
    </row>
    <row r="64828" s="18" customFormat="1" spans="1:8">
      <c r="A64828" s="19"/>
      <c r="B64828" s="19"/>
      <c r="C64828" s="19"/>
      <c r="D64828" s="19"/>
      <c r="E64828" s="19"/>
      <c r="F64828" s="19"/>
      <c r="G64828" s="19"/>
      <c r="H64828" s="45"/>
    </row>
    <row r="64829" s="18" customFormat="1" spans="1:8">
      <c r="A64829" s="19"/>
      <c r="B64829" s="19"/>
      <c r="C64829" s="19"/>
      <c r="D64829" s="19"/>
      <c r="E64829" s="19"/>
      <c r="F64829" s="19"/>
      <c r="G64829" s="19"/>
      <c r="H64829" s="45"/>
    </row>
    <row r="64830" s="18" customFormat="1" spans="1:8">
      <c r="A64830" s="19"/>
      <c r="B64830" s="19"/>
      <c r="C64830" s="19"/>
      <c r="D64830" s="19"/>
      <c r="E64830" s="19"/>
      <c r="F64830" s="19"/>
      <c r="G64830" s="19"/>
      <c r="H64830" s="45"/>
    </row>
    <row r="64831" s="18" customFormat="1" spans="1:8">
      <c r="A64831" s="19"/>
      <c r="B64831" s="19"/>
      <c r="C64831" s="19"/>
      <c r="D64831" s="19"/>
      <c r="E64831" s="19"/>
      <c r="F64831" s="19"/>
      <c r="G64831" s="19"/>
      <c r="H64831" s="45"/>
    </row>
    <row r="64832" s="18" customFormat="1" spans="1:8">
      <c r="A64832" s="19"/>
      <c r="B64832" s="19"/>
      <c r="C64832" s="19"/>
      <c r="D64832" s="19"/>
      <c r="E64832" s="19"/>
      <c r="F64832" s="19"/>
      <c r="G64832" s="19"/>
      <c r="H64832" s="45"/>
    </row>
    <row r="64833" s="18" customFormat="1" spans="1:8">
      <c r="A64833" s="19"/>
      <c r="B64833" s="19"/>
      <c r="C64833" s="19"/>
      <c r="D64833" s="19"/>
      <c r="E64833" s="19"/>
      <c r="F64833" s="19"/>
      <c r="G64833" s="19"/>
      <c r="H64833" s="45"/>
    </row>
    <row r="64834" s="18" customFormat="1" spans="1:8">
      <c r="A64834" s="19"/>
      <c r="B64834" s="19"/>
      <c r="C64834" s="19"/>
      <c r="D64834" s="19"/>
      <c r="E64834" s="19"/>
      <c r="F64834" s="19"/>
      <c r="G64834" s="19"/>
      <c r="H64834" s="45"/>
    </row>
    <row r="64835" s="18" customFormat="1" spans="1:8">
      <c r="A64835" s="19"/>
      <c r="B64835" s="19"/>
      <c r="C64835" s="19"/>
      <c r="D64835" s="19"/>
      <c r="E64835" s="19"/>
      <c r="F64835" s="19"/>
      <c r="G64835" s="19"/>
      <c r="H64835" s="45"/>
    </row>
    <row r="64836" s="18" customFormat="1" spans="1:8">
      <c r="A64836" s="19"/>
      <c r="B64836" s="19"/>
      <c r="C64836" s="19"/>
      <c r="D64836" s="19"/>
      <c r="E64836" s="19"/>
      <c r="F64836" s="19"/>
      <c r="G64836" s="19"/>
      <c r="H64836" s="45"/>
    </row>
    <row r="64837" s="18" customFormat="1" spans="1:8">
      <c r="A64837" s="19"/>
      <c r="B64837" s="19"/>
      <c r="C64837" s="19"/>
      <c r="D64837" s="19"/>
      <c r="E64837" s="19"/>
      <c r="F64837" s="19"/>
      <c r="G64837" s="19"/>
      <c r="H64837" s="45"/>
    </row>
    <row r="64838" s="18" customFormat="1" spans="1:8">
      <c r="A64838" s="19"/>
      <c r="B64838" s="19"/>
      <c r="C64838" s="19"/>
      <c r="D64838" s="19"/>
      <c r="E64838" s="19"/>
      <c r="F64838" s="19"/>
      <c r="G64838" s="19"/>
      <c r="H64838" s="45"/>
    </row>
    <row r="64839" s="18" customFormat="1" spans="1:8">
      <c r="A64839" s="19"/>
      <c r="B64839" s="19"/>
      <c r="C64839" s="19"/>
      <c r="D64839" s="19"/>
      <c r="E64839" s="19"/>
      <c r="F64839" s="19"/>
      <c r="G64839" s="19"/>
      <c r="H64839" s="45"/>
    </row>
    <row r="64840" s="18" customFormat="1" spans="1:8">
      <c r="A64840" s="19"/>
      <c r="B64840" s="19"/>
      <c r="C64840" s="19"/>
      <c r="D64840" s="19"/>
      <c r="E64840" s="19"/>
      <c r="F64840" s="19"/>
      <c r="G64840" s="19"/>
      <c r="H64840" s="45"/>
    </row>
    <row r="64841" s="18" customFormat="1" spans="1:8">
      <c r="A64841" s="19"/>
      <c r="B64841" s="19"/>
      <c r="C64841" s="19"/>
      <c r="D64841" s="19"/>
      <c r="E64841" s="19"/>
      <c r="F64841" s="19"/>
      <c r="G64841" s="19"/>
      <c r="H64841" s="45"/>
    </row>
    <row r="64842" s="18" customFormat="1" spans="1:8">
      <c r="A64842" s="19"/>
      <c r="B64842" s="19"/>
      <c r="C64842" s="19"/>
      <c r="D64842" s="19"/>
      <c r="E64842" s="19"/>
      <c r="F64842" s="19"/>
      <c r="G64842" s="19"/>
      <c r="H64842" s="45"/>
    </row>
    <row r="64843" s="18" customFormat="1" spans="1:8">
      <c r="A64843" s="19"/>
      <c r="B64843" s="19"/>
      <c r="C64843" s="19"/>
      <c r="D64843" s="19"/>
      <c r="E64843" s="19"/>
      <c r="F64843" s="19"/>
      <c r="G64843" s="19"/>
      <c r="H64843" s="45"/>
    </row>
    <row r="64844" s="18" customFormat="1" spans="1:8">
      <c r="A64844" s="19"/>
      <c r="B64844" s="19"/>
      <c r="C64844" s="19"/>
      <c r="D64844" s="19"/>
      <c r="E64844" s="19"/>
      <c r="F64844" s="19"/>
      <c r="G64844" s="19"/>
      <c r="H64844" s="45"/>
    </row>
    <row r="64845" s="18" customFormat="1" spans="1:8">
      <c r="A64845" s="19"/>
      <c r="B64845" s="19"/>
      <c r="C64845" s="19"/>
      <c r="D64845" s="19"/>
      <c r="E64845" s="19"/>
      <c r="F64845" s="19"/>
      <c r="G64845" s="19"/>
      <c r="H64845" s="45"/>
    </row>
    <row r="64846" s="18" customFormat="1" spans="1:8">
      <c r="A64846" s="19"/>
      <c r="B64846" s="19"/>
      <c r="C64846" s="19"/>
      <c r="D64846" s="19"/>
      <c r="E64846" s="19"/>
      <c r="F64846" s="19"/>
      <c r="G64846" s="19"/>
      <c r="H64846" s="45"/>
    </row>
    <row r="64847" s="18" customFormat="1" spans="1:8">
      <c r="A64847" s="19"/>
      <c r="B64847" s="19"/>
      <c r="C64847" s="19"/>
      <c r="D64847" s="19"/>
      <c r="E64847" s="19"/>
      <c r="F64847" s="19"/>
      <c r="G64847" s="19"/>
      <c r="H64847" s="45"/>
    </row>
    <row r="64848" s="18" customFormat="1" spans="1:8">
      <c r="A64848" s="19"/>
      <c r="B64848" s="19"/>
      <c r="C64848" s="19"/>
      <c r="D64848" s="19"/>
      <c r="E64848" s="19"/>
      <c r="F64848" s="19"/>
      <c r="G64848" s="19"/>
      <c r="H64848" s="45"/>
    </row>
    <row r="64849" s="18" customFormat="1" spans="1:8">
      <c r="A64849" s="19"/>
      <c r="B64849" s="19"/>
      <c r="C64849" s="19"/>
      <c r="D64849" s="19"/>
      <c r="E64849" s="19"/>
      <c r="F64849" s="19"/>
      <c r="G64849" s="19"/>
      <c r="H64849" s="45"/>
    </row>
    <row r="64850" s="18" customFormat="1" spans="1:8">
      <c r="A64850" s="19"/>
      <c r="B64850" s="19"/>
      <c r="C64850" s="19"/>
      <c r="D64850" s="19"/>
      <c r="E64850" s="19"/>
      <c r="F64850" s="19"/>
      <c r="G64850" s="19"/>
      <c r="H64850" s="45"/>
    </row>
    <row r="64851" s="18" customFormat="1" spans="1:8">
      <c r="A64851" s="19"/>
      <c r="B64851" s="19"/>
      <c r="C64851" s="19"/>
      <c r="D64851" s="19"/>
      <c r="E64851" s="19"/>
      <c r="F64851" s="19"/>
      <c r="G64851" s="19"/>
      <c r="H64851" s="45"/>
    </row>
    <row r="64852" s="18" customFormat="1" spans="1:8">
      <c r="A64852" s="19"/>
      <c r="B64852" s="19"/>
      <c r="C64852" s="19"/>
      <c r="D64852" s="19"/>
      <c r="E64852" s="19"/>
      <c r="F64852" s="19"/>
      <c r="G64852" s="19"/>
      <c r="H64852" s="45"/>
    </row>
    <row r="64853" s="18" customFormat="1" spans="1:8">
      <c r="A64853" s="19"/>
      <c r="B64853" s="19"/>
      <c r="C64853" s="19"/>
      <c r="D64853" s="19"/>
      <c r="E64853" s="19"/>
      <c r="F64853" s="19"/>
      <c r="G64853" s="19"/>
      <c r="H64853" s="45"/>
    </row>
    <row r="64854" s="18" customFormat="1" spans="1:8">
      <c r="A64854" s="19"/>
      <c r="B64854" s="19"/>
      <c r="C64854" s="19"/>
      <c r="D64854" s="19"/>
      <c r="E64854" s="19"/>
      <c r="F64854" s="19"/>
      <c r="G64854" s="19"/>
      <c r="H64854" s="45"/>
    </row>
    <row r="64855" s="18" customFormat="1" spans="1:8">
      <c r="A64855" s="19"/>
      <c r="B64855" s="19"/>
      <c r="C64855" s="19"/>
      <c r="D64855" s="19"/>
      <c r="E64855" s="19"/>
      <c r="F64855" s="19"/>
      <c r="G64855" s="19"/>
      <c r="H64855" s="45"/>
    </row>
    <row r="64856" s="18" customFormat="1" spans="1:8">
      <c r="A64856" s="19"/>
      <c r="B64856" s="19"/>
      <c r="C64856" s="19"/>
      <c r="D64856" s="19"/>
      <c r="E64856" s="19"/>
      <c r="F64856" s="19"/>
      <c r="G64856" s="19"/>
      <c r="H64856" s="45"/>
    </row>
    <row r="64857" s="18" customFormat="1" spans="1:8">
      <c r="A64857" s="19"/>
      <c r="B64857" s="19"/>
      <c r="C64857" s="19"/>
      <c r="D64857" s="19"/>
      <c r="E64857" s="19"/>
      <c r="F64857" s="19"/>
      <c r="G64857" s="19"/>
      <c r="H64857" s="45"/>
    </row>
    <row r="64858" s="18" customFormat="1" spans="1:8">
      <c r="A64858" s="19"/>
      <c r="B64858" s="19"/>
      <c r="C64858" s="19"/>
      <c r="D64858" s="19"/>
      <c r="E64858" s="19"/>
      <c r="F64858" s="19"/>
      <c r="G64858" s="19"/>
      <c r="H64858" s="45"/>
    </row>
    <row r="64859" s="18" customFormat="1" spans="1:8">
      <c r="A64859" s="19"/>
      <c r="B64859" s="19"/>
      <c r="C64859" s="19"/>
      <c r="D64859" s="19"/>
      <c r="E64859" s="19"/>
      <c r="F64859" s="19"/>
      <c r="G64859" s="19"/>
      <c r="H64859" s="45"/>
    </row>
    <row r="64860" s="18" customFormat="1" spans="1:8">
      <c r="A64860" s="19"/>
      <c r="B64860" s="19"/>
      <c r="C64860" s="19"/>
      <c r="D64860" s="19"/>
      <c r="E64860" s="19"/>
      <c r="F64860" s="19"/>
      <c r="G64860" s="19"/>
      <c r="H64860" s="45"/>
    </row>
    <row r="64861" s="18" customFormat="1" spans="1:8">
      <c r="A64861" s="19"/>
      <c r="B64861" s="19"/>
      <c r="C64861" s="19"/>
      <c r="D64861" s="19"/>
      <c r="E64861" s="19"/>
      <c r="F64861" s="19"/>
      <c r="G64861" s="19"/>
      <c r="H64861" s="45"/>
    </row>
    <row r="64862" s="18" customFormat="1" spans="1:8">
      <c r="A64862" s="19"/>
      <c r="B64862" s="19"/>
      <c r="C64862" s="19"/>
      <c r="D64862" s="19"/>
      <c r="E64862" s="19"/>
      <c r="F64862" s="19"/>
      <c r="G64862" s="19"/>
      <c r="H64862" s="45"/>
    </row>
    <row r="64863" s="18" customFormat="1" spans="1:8">
      <c r="A64863" s="19"/>
      <c r="B64863" s="19"/>
      <c r="C64863" s="19"/>
      <c r="D64863" s="19"/>
      <c r="E64863" s="19"/>
      <c r="F64863" s="19"/>
      <c r="G64863" s="19"/>
      <c r="H64863" s="45"/>
    </row>
    <row r="64864" s="18" customFormat="1" spans="1:8">
      <c r="A64864" s="19"/>
      <c r="B64864" s="19"/>
      <c r="C64864" s="19"/>
      <c r="D64864" s="19"/>
      <c r="E64864" s="19"/>
      <c r="F64864" s="19"/>
      <c r="G64864" s="19"/>
      <c r="H64864" s="45"/>
    </row>
    <row r="64865" s="18" customFormat="1" spans="1:8">
      <c r="A64865" s="19"/>
      <c r="B64865" s="19"/>
      <c r="C64865" s="19"/>
      <c r="D64865" s="19"/>
      <c r="E64865" s="19"/>
      <c r="F64865" s="19"/>
      <c r="G64865" s="19"/>
      <c r="H64865" s="45"/>
    </row>
    <row r="64866" s="18" customFormat="1" spans="1:8">
      <c r="A64866" s="19"/>
      <c r="B64866" s="19"/>
      <c r="C64866" s="19"/>
      <c r="D64866" s="19"/>
      <c r="E64866" s="19"/>
      <c r="F64866" s="19"/>
      <c r="G64866" s="19"/>
      <c r="H64866" s="45"/>
    </row>
    <row r="64867" s="18" customFormat="1" spans="1:8">
      <c r="A64867" s="19"/>
      <c r="B64867" s="19"/>
      <c r="C64867" s="19"/>
      <c r="D64867" s="19"/>
      <c r="E64867" s="19"/>
      <c r="F64867" s="19"/>
      <c r="G64867" s="19"/>
      <c r="H64867" s="45"/>
    </row>
    <row r="64868" s="18" customFormat="1" spans="1:8">
      <c r="A64868" s="19"/>
      <c r="B64868" s="19"/>
      <c r="C64868" s="19"/>
      <c r="D64868" s="19"/>
      <c r="E64868" s="19"/>
      <c r="F64868" s="19"/>
      <c r="G64868" s="19"/>
      <c r="H64868" s="45"/>
    </row>
    <row r="64869" s="18" customFormat="1" spans="1:8">
      <c r="A64869" s="19"/>
      <c r="B64869" s="19"/>
      <c r="C64869" s="19"/>
      <c r="D64869" s="19"/>
      <c r="E64869" s="19"/>
      <c r="F64869" s="19"/>
      <c r="G64869" s="19"/>
      <c r="H64869" s="45"/>
    </row>
    <row r="64870" s="18" customFormat="1" spans="1:8">
      <c r="A64870" s="19"/>
      <c r="B64870" s="19"/>
      <c r="C64870" s="19"/>
      <c r="D64870" s="19"/>
      <c r="E64870" s="19"/>
      <c r="F64870" s="19"/>
      <c r="G64870" s="19"/>
      <c r="H64870" s="45"/>
    </row>
    <row r="64871" s="18" customFormat="1" spans="1:8">
      <c r="A64871" s="19"/>
      <c r="B64871" s="19"/>
      <c r="C64871" s="19"/>
      <c r="D64871" s="19"/>
      <c r="E64871" s="19"/>
      <c r="F64871" s="19"/>
      <c r="G64871" s="19"/>
      <c r="H64871" s="45"/>
    </row>
    <row r="64872" s="18" customFormat="1" spans="1:8">
      <c r="A64872" s="19"/>
      <c r="B64872" s="19"/>
      <c r="C64872" s="19"/>
      <c r="D64872" s="19"/>
      <c r="E64872" s="19"/>
      <c r="F64872" s="19"/>
      <c r="G64872" s="19"/>
      <c r="H64872" s="45"/>
    </row>
    <row r="64873" s="18" customFormat="1" spans="1:8">
      <c r="A64873" s="19"/>
      <c r="B64873" s="19"/>
      <c r="C64873" s="19"/>
      <c r="D64873" s="19"/>
      <c r="E64873" s="19"/>
      <c r="F64873" s="19"/>
      <c r="G64873" s="19"/>
      <c r="H64873" s="45"/>
    </row>
    <row r="64874" s="18" customFormat="1" spans="1:8">
      <c r="A64874" s="19"/>
      <c r="B64874" s="19"/>
      <c r="C64874" s="19"/>
      <c r="D64874" s="19"/>
      <c r="E64874" s="19"/>
      <c r="F64874" s="19"/>
      <c r="G64874" s="19"/>
      <c r="H64874" s="45"/>
    </row>
    <row r="64875" s="18" customFormat="1" spans="1:8">
      <c r="A64875" s="19"/>
      <c r="B64875" s="19"/>
      <c r="C64875" s="19"/>
      <c r="D64875" s="19"/>
      <c r="E64875" s="19"/>
      <c r="F64875" s="19"/>
      <c r="G64875" s="19"/>
      <c r="H64875" s="45"/>
    </row>
    <row r="64876" s="18" customFormat="1" spans="1:8">
      <c r="A64876" s="19"/>
      <c r="B64876" s="19"/>
      <c r="C64876" s="19"/>
      <c r="D64876" s="19"/>
      <c r="E64876" s="19"/>
      <c r="F64876" s="19"/>
      <c r="G64876" s="19"/>
      <c r="H64876" s="45"/>
    </row>
    <row r="64877" s="18" customFormat="1" spans="1:8">
      <c r="A64877" s="19"/>
      <c r="B64877" s="19"/>
      <c r="C64877" s="19"/>
      <c r="D64877" s="19"/>
      <c r="E64877" s="19"/>
      <c r="F64877" s="19"/>
      <c r="G64877" s="19"/>
      <c r="H64877" s="45"/>
    </row>
    <row r="64878" s="18" customFormat="1" spans="1:8">
      <c r="A64878" s="19"/>
      <c r="B64878" s="19"/>
      <c r="C64878" s="19"/>
      <c r="D64878" s="19"/>
      <c r="E64878" s="19"/>
      <c r="F64878" s="19"/>
      <c r="G64878" s="19"/>
      <c r="H64878" s="45"/>
    </row>
    <row r="64879" s="18" customFormat="1" spans="1:8">
      <c r="A64879" s="19"/>
      <c r="B64879" s="19"/>
      <c r="C64879" s="19"/>
      <c r="D64879" s="19"/>
      <c r="E64879" s="19"/>
      <c r="F64879" s="19"/>
      <c r="G64879" s="19"/>
      <c r="H64879" s="45"/>
    </row>
    <row r="64880" s="18" customFormat="1" spans="1:8">
      <c r="A64880" s="19"/>
      <c r="B64880" s="19"/>
      <c r="C64880" s="19"/>
      <c r="D64880" s="19"/>
      <c r="E64880" s="19"/>
      <c r="F64880" s="19"/>
      <c r="G64880" s="19"/>
      <c r="H64880" s="45"/>
    </row>
    <row r="64881" s="18" customFormat="1" spans="1:8">
      <c r="A64881" s="19"/>
      <c r="B64881" s="19"/>
      <c r="C64881" s="19"/>
      <c r="D64881" s="19"/>
      <c r="E64881" s="19"/>
      <c r="F64881" s="19"/>
      <c r="G64881" s="19"/>
      <c r="H64881" s="45"/>
    </row>
    <row r="64882" s="18" customFormat="1" spans="1:8">
      <c r="A64882" s="19"/>
      <c r="B64882" s="19"/>
      <c r="C64882" s="19"/>
      <c r="D64882" s="19"/>
      <c r="E64882" s="19"/>
      <c r="F64882" s="19"/>
      <c r="G64882" s="19"/>
      <c r="H64882" s="45"/>
    </row>
    <row r="64883" s="18" customFormat="1" spans="1:8">
      <c r="A64883" s="19"/>
      <c r="B64883" s="19"/>
      <c r="C64883" s="19"/>
      <c r="D64883" s="19"/>
      <c r="E64883" s="19"/>
      <c r="F64883" s="19"/>
      <c r="G64883" s="19"/>
      <c r="H64883" s="45"/>
    </row>
    <row r="64884" s="18" customFormat="1" spans="1:8">
      <c r="A64884" s="19"/>
      <c r="B64884" s="19"/>
      <c r="C64884" s="19"/>
      <c r="D64884" s="19"/>
      <c r="E64884" s="19"/>
      <c r="F64884" s="19"/>
      <c r="G64884" s="19"/>
      <c r="H64884" s="45"/>
    </row>
    <row r="64885" s="18" customFormat="1" spans="1:8">
      <c r="A64885" s="19"/>
      <c r="B64885" s="19"/>
      <c r="C64885" s="19"/>
      <c r="D64885" s="19"/>
      <c r="E64885" s="19"/>
      <c r="F64885" s="19"/>
      <c r="G64885" s="19"/>
      <c r="H64885" s="45"/>
    </row>
    <row r="64886" s="18" customFormat="1" spans="1:8">
      <c r="A64886" s="19"/>
      <c r="B64886" s="19"/>
      <c r="C64886" s="19"/>
      <c r="D64886" s="19"/>
      <c r="E64886" s="19"/>
      <c r="F64886" s="19"/>
      <c r="G64886" s="19"/>
      <c r="H64886" s="45"/>
    </row>
    <row r="64887" s="18" customFormat="1" spans="1:8">
      <c r="A64887" s="19"/>
      <c r="B64887" s="19"/>
      <c r="C64887" s="19"/>
      <c r="D64887" s="19"/>
      <c r="E64887" s="19"/>
      <c r="F64887" s="19"/>
      <c r="G64887" s="19"/>
      <c r="H64887" s="45"/>
    </row>
    <row r="64888" s="18" customFormat="1" spans="1:8">
      <c r="A64888" s="19"/>
      <c r="B64888" s="19"/>
      <c r="C64888" s="19"/>
      <c r="D64888" s="19"/>
      <c r="E64888" s="19"/>
      <c r="F64888" s="19"/>
      <c r="G64888" s="19"/>
      <c r="H64888" s="45"/>
    </row>
    <row r="64889" s="18" customFormat="1" spans="1:8">
      <c r="A64889" s="19"/>
      <c r="B64889" s="19"/>
      <c r="C64889" s="19"/>
      <c r="D64889" s="19"/>
      <c r="E64889" s="19"/>
      <c r="F64889" s="19"/>
      <c r="G64889" s="19"/>
      <c r="H64889" s="45"/>
    </row>
    <row r="64890" s="18" customFormat="1" spans="1:8">
      <c r="A64890" s="19"/>
      <c r="B64890" s="19"/>
      <c r="C64890" s="19"/>
      <c r="D64890" s="19"/>
      <c r="E64890" s="19"/>
      <c r="F64890" s="19"/>
      <c r="G64890" s="19"/>
      <c r="H64890" s="45"/>
    </row>
    <row r="64891" s="18" customFormat="1" spans="1:8">
      <c r="A64891" s="19"/>
      <c r="B64891" s="19"/>
      <c r="C64891" s="19"/>
      <c r="D64891" s="19"/>
      <c r="E64891" s="19"/>
      <c r="F64891" s="19"/>
      <c r="G64891" s="19"/>
      <c r="H64891" s="45"/>
    </row>
    <row r="64892" s="18" customFormat="1" spans="1:8">
      <c r="A64892" s="19"/>
      <c r="B64892" s="19"/>
      <c r="C64892" s="19"/>
      <c r="D64892" s="19"/>
      <c r="E64892" s="19"/>
      <c r="F64892" s="19"/>
      <c r="G64892" s="19"/>
      <c r="H64892" s="45"/>
    </row>
    <row r="64893" s="18" customFormat="1" spans="1:8">
      <c r="A64893" s="19"/>
      <c r="B64893" s="19"/>
      <c r="C64893" s="19"/>
      <c r="D64893" s="19"/>
      <c r="E64893" s="19"/>
      <c r="F64893" s="19"/>
      <c r="G64893" s="19"/>
      <c r="H64893" s="45"/>
    </row>
    <row r="64894" s="18" customFormat="1" spans="1:8">
      <c r="A64894" s="19"/>
      <c r="B64894" s="19"/>
      <c r="C64894" s="19"/>
      <c r="D64894" s="19"/>
      <c r="E64894" s="19"/>
      <c r="F64894" s="19"/>
      <c r="G64894" s="19"/>
      <c r="H64894" s="45"/>
    </row>
    <row r="64895" s="18" customFormat="1" spans="1:8">
      <c r="A64895" s="19"/>
      <c r="B64895" s="19"/>
      <c r="C64895" s="19"/>
      <c r="D64895" s="19"/>
      <c r="E64895" s="19"/>
      <c r="F64895" s="19"/>
      <c r="G64895" s="19"/>
      <c r="H64895" s="45"/>
    </row>
    <row r="64896" s="18" customFormat="1" spans="1:8">
      <c r="A64896" s="19"/>
      <c r="B64896" s="19"/>
      <c r="C64896" s="19"/>
      <c r="D64896" s="19"/>
      <c r="E64896" s="19"/>
      <c r="F64896" s="19"/>
      <c r="G64896" s="19"/>
      <c r="H64896" s="45"/>
    </row>
    <row r="64897" s="18" customFormat="1" spans="1:8">
      <c r="A64897" s="19"/>
      <c r="B64897" s="19"/>
      <c r="C64897" s="19"/>
      <c r="D64897" s="19"/>
      <c r="E64897" s="19"/>
      <c r="F64897" s="19"/>
      <c r="G64897" s="19"/>
      <c r="H64897" s="45"/>
    </row>
    <row r="64898" s="18" customFormat="1" spans="1:8">
      <c r="A64898" s="19"/>
      <c r="B64898" s="19"/>
      <c r="C64898" s="19"/>
      <c r="D64898" s="19"/>
      <c r="E64898" s="19"/>
      <c r="F64898" s="19"/>
      <c r="G64898" s="19"/>
      <c r="H64898" s="45"/>
    </row>
    <row r="64899" s="18" customFormat="1" spans="1:8">
      <c r="A64899" s="19"/>
      <c r="B64899" s="19"/>
      <c r="C64899" s="19"/>
      <c r="D64899" s="19"/>
      <c r="E64899" s="19"/>
      <c r="F64899" s="19"/>
      <c r="G64899" s="19"/>
      <c r="H64899" s="45"/>
    </row>
    <row r="64900" s="18" customFormat="1" spans="1:8">
      <c r="A64900" s="19"/>
      <c r="B64900" s="19"/>
      <c r="C64900" s="19"/>
      <c r="D64900" s="19"/>
      <c r="E64900" s="19"/>
      <c r="F64900" s="19"/>
      <c r="G64900" s="19"/>
      <c r="H64900" s="45"/>
    </row>
    <row r="64901" s="18" customFormat="1" spans="1:8">
      <c r="A64901" s="19"/>
      <c r="B64901" s="19"/>
      <c r="C64901" s="19"/>
      <c r="D64901" s="19"/>
      <c r="E64901" s="19"/>
      <c r="F64901" s="19"/>
      <c r="G64901" s="19"/>
      <c r="H64901" s="45"/>
    </row>
    <row r="64902" s="18" customFormat="1" spans="1:8">
      <c r="A64902" s="19"/>
      <c r="B64902" s="19"/>
      <c r="C64902" s="19"/>
      <c r="D64902" s="19"/>
      <c r="E64902" s="19"/>
      <c r="F64902" s="19"/>
      <c r="G64902" s="19"/>
      <c r="H64902" s="45"/>
    </row>
    <row r="64903" s="18" customFormat="1" spans="1:8">
      <c r="A64903" s="19"/>
      <c r="B64903" s="19"/>
      <c r="C64903" s="19"/>
      <c r="D64903" s="19"/>
      <c r="E64903" s="19"/>
      <c r="F64903" s="19"/>
      <c r="G64903" s="19"/>
      <c r="H64903" s="45"/>
    </row>
    <row r="64904" s="18" customFormat="1" spans="1:8">
      <c r="A64904" s="19"/>
      <c r="B64904" s="19"/>
      <c r="C64904" s="19"/>
      <c r="D64904" s="19"/>
      <c r="E64904" s="19"/>
      <c r="F64904" s="19"/>
      <c r="G64904" s="19"/>
      <c r="H64904" s="45"/>
    </row>
    <row r="64905" s="18" customFormat="1" spans="1:8">
      <c r="A64905" s="19"/>
      <c r="B64905" s="19"/>
      <c r="C64905" s="19"/>
      <c r="D64905" s="19"/>
      <c r="E64905" s="19"/>
      <c r="F64905" s="19"/>
      <c r="G64905" s="19"/>
      <c r="H64905" s="45"/>
    </row>
    <row r="64906" s="18" customFormat="1" spans="1:8">
      <c r="A64906" s="19"/>
      <c r="B64906" s="19"/>
      <c r="C64906" s="19"/>
      <c r="D64906" s="19"/>
      <c r="E64906" s="19"/>
      <c r="F64906" s="19"/>
      <c r="G64906" s="19"/>
      <c r="H64906" s="45"/>
    </row>
    <row r="64907" s="18" customFormat="1" spans="1:8">
      <c r="A64907" s="19"/>
      <c r="B64907" s="19"/>
      <c r="C64907" s="19"/>
      <c r="D64907" s="19"/>
      <c r="E64907" s="19"/>
      <c r="F64907" s="19"/>
      <c r="G64907" s="19"/>
      <c r="H64907" s="45"/>
    </row>
    <row r="64908" s="18" customFormat="1" spans="1:8">
      <c r="A64908" s="19"/>
      <c r="B64908" s="19"/>
      <c r="C64908" s="19"/>
      <c r="D64908" s="19"/>
      <c r="E64908" s="19"/>
      <c r="F64908" s="19"/>
      <c r="G64908" s="19"/>
      <c r="H64908" s="45"/>
    </row>
    <row r="64909" s="18" customFormat="1" spans="1:8">
      <c r="A64909" s="19"/>
      <c r="B64909" s="19"/>
      <c r="C64909" s="19"/>
      <c r="D64909" s="19"/>
      <c r="E64909" s="19"/>
      <c r="F64909" s="19"/>
      <c r="G64909" s="19"/>
      <c r="H64909" s="45"/>
    </row>
    <row r="64910" s="18" customFormat="1" spans="1:8">
      <c r="A64910" s="19"/>
      <c r="B64910" s="19"/>
      <c r="C64910" s="19"/>
      <c r="D64910" s="19"/>
      <c r="E64910" s="19"/>
      <c r="F64910" s="19"/>
      <c r="G64910" s="19"/>
      <c r="H64910" s="45"/>
    </row>
    <row r="64911" s="18" customFormat="1" spans="1:8">
      <c r="A64911" s="19"/>
      <c r="B64911" s="19"/>
      <c r="C64911" s="19"/>
      <c r="D64911" s="19"/>
      <c r="E64911" s="19"/>
      <c r="F64911" s="19"/>
      <c r="G64911" s="19"/>
      <c r="H64911" s="45"/>
    </row>
    <row r="64912" s="18" customFormat="1" spans="1:8">
      <c r="A64912" s="19"/>
      <c r="B64912" s="19"/>
      <c r="C64912" s="19"/>
      <c r="D64912" s="19"/>
      <c r="E64912" s="19"/>
      <c r="F64912" s="19"/>
      <c r="G64912" s="19"/>
      <c r="H64912" s="45"/>
    </row>
    <row r="64913" s="18" customFormat="1" spans="1:8">
      <c r="A64913" s="19"/>
      <c r="B64913" s="19"/>
      <c r="C64913" s="19"/>
      <c r="D64913" s="19"/>
      <c r="E64913" s="19"/>
      <c r="F64913" s="19"/>
      <c r="G64913" s="19"/>
      <c r="H64913" s="45"/>
    </row>
    <row r="64914" s="18" customFormat="1" spans="1:8">
      <c r="A64914" s="19"/>
      <c r="B64914" s="19"/>
      <c r="C64914" s="19"/>
      <c r="D64914" s="19"/>
      <c r="E64914" s="19"/>
      <c r="F64914" s="19"/>
      <c r="G64914" s="19"/>
      <c r="H64914" s="45"/>
    </row>
    <row r="64915" s="18" customFormat="1" spans="1:8">
      <c r="A64915" s="19"/>
      <c r="B64915" s="19"/>
      <c r="C64915" s="19"/>
      <c r="D64915" s="19"/>
      <c r="E64915" s="19"/>
      <c r="F64915" s="19"/>
      <c r="G64915" s="19"/>
      <c r="H64915" s="45"/>
    </row>
    <row r="64916" s="18" customFormat="1" spans="1:8">
      <c r="A64916" s="19"/>
      <c r="B64916" s="19"/>
      <c r="C64916" s="19"/>
      <c r="D64916" s="19"/>
      <c r="E64916" s="19"/>
      <c r="F64916" s="19"/>
      <c r="G64916" s="19"/>
      <c r="H64916" s="45"/>
    </row>
    <row r="64917" s="18" customFormat="1" spans="1:8">
      <c r="A64917" s="19"/>
      <c r="B64917" s="19"/>
      <c r="C64917" s="19"/>
      <c r="D64917" s="19"/>
      <c r="E64917" s="19"/>
      <c r="F64917" s="19"/>
      <c r="G64917" s="19"/>
      <c r="H64917" s="45"/>
    </row>
    <row r="64918" s="18" customFormat="1" spans="1:8">
      <c r="A64918" s="19"/>
      <c r="B64918" s="19"/>
      <c r="C64918" s="19"/>
      <c r="D64918" s="19"/>
      <c r="E64918" s="19"/>
      <c r="F64918" s="19"/>
      <c r="G64918" s="19"/>
      <c r="H64918" s="45"/>
    </row>
    <row r="64919" s="18" customFormat="1" spans="1:8">
      <c r="A64919" s="19"/>
      <c r="B64919" s="19"/>
      <c r="C64919" s="19"/>
      <c r="D64919" s="19"/>
      <c r="E64919" s="19"/>
      <c r="F64919" s="19"/>
      <c r="G64919" s="19"/>
      <c r="H64919" s="45"/>
    </row>
    <row r="64920" s="18" customFormat="1" spans="1:8">
      <c r="A64920" s="19"/>
      <c r="B64920" s="19"/>
      <c r="C64920" s="19"/>
      <c r="D64920" s="19"/>
      <c r="E64920" s="19"/>
      <c r="F64920" s="19"/>
      <c r="G64920" s="19"/>
      <c r="H64920" s="45"/>
    </row>
    <row r="64921" s="18" customFormat="1" spans="1:8">
      <c r="A64921" s="19"/>
      <c r="B64921" s="19"/>
      <c r="C64921" s="19"/>
      <c r="D64921" s="19"/>
      <c r="E64921" s="19"/>
      <c r="F64921" s="19"/>
      <c r="G64921" s="19"/>
      <c r="H64921" s="45"/>
    </row>
    <row r="64922" s="18" customFormat="1" spans="1:8">
      <c r="A64922" s="19"/>
      <c r="B64922" s="19"/>
      <c r="C64922" s="19"/>
      <c r="D64922" s="19"/>
      <c r="E64922" s="19"/>
      <c r="F64922" s="19"/>
      <c r="G64922" s="19"/>
      <c r="H64922" s="45"/>
    </row>
    <row r="64923" s="18" customFormat="1" spans="1:8">
      <c r="A64923" s="19"/>
      <c r="B64923" s="19"/>
      <c r="C64923" s="19"/>
      <c r="D64923" s="19"/>
      <c r="E64923" s="19"/>
      <c r="F64923" s="19"/>
      <c r="G64923" s="19"/>
      <c r="H64923" s="45"/>
    </row>
    <row r="64924" s="18" customFormat="1" spans="1:8">
      <c r="A64924" s="19"/>
      <c r="B64924" s="19"/>
      <c r="C64924" s="19"/>
      <c r="D64924" s="19"/>
      <c r="E64924" s="19"/>
      <c r="F64924" s="19"/>
      <c r="G64924" s="19"/>
      <c r="H64924" s="45"/>
    </row>
    <row r="64925" s="18" customFormat="1" spans="1:8">
      <c r="A64925" s="19"/>
      <c r="B64925" s="19"/>
      <c r="C64925" s="19"/>
      <c r="D64925" s="19"/>
      <c r="E64925" s="19"/>
      <c r="F64925" s="19"/>
      <c r="G64925" s="19"/>
      <c r="H64925" s="45"/>
    </row>
    <row r="64926" s="18" customFormat="1" spans="1:8">
      <c r="A64926" s="19"/>
      <c r="B64926" s="19"/>
      <c r="C64926" s="19"/>
      <c r="D64926" s="19"/>
      <c r="E64926" s="19"/>
      <c r="F64926" s="19"/>
      <c r="G64926" s="19"/>
      <c r="H64926" s="45"/>
    </row>
    <row r="64927" s="18" customFormat="1" spans="1:8">
      <c r="A64927" s="19"/>
      <c r="B64927" s="19"/>
      <c r="C64927" s="19"/>
      <c r="D64927" s="19"/>
      <c r="E64927" s="19"/>
      <c r="F64927" s="19"/>
      <c r="G64927" s="19"/>
      <c r="H64927" s="45"/>
    </row>
    <row r="64928" s="18" customFormat="1" spans="1:8">
      <c r="A64928" s="19"/>
      <c r="B64928" s="19"/>
      <c r="C64928" s="19"/>
      <c r="D64928" s="19"/>
      <c r="E64928" s="19"/>
      <c r="F64928" s="19"/>
      <c r="G64928" s="19"/>
      <c r="H64928" s="45"/>
    </row>
    <row r="64929" s="18" customFormat="1" spans="1:8">
      <c r="A64929" s="19"/>
      <c r="B64929" s="19"/>
      <c r="C64929" s="19"/>
      <c r="D64929" s="19"/>
      <c r="E64929" s="19"/>
      <c r="F64929" s="19"/>
      <c r="G64929" s="19"/>
      <c r="H64929" s="45"/>
    </row>
    <row r="64930" s="18" customFormat="1" spans="1:8">
      <c r="A64930" s="19"/>
      <c r="B64930" s="19"/>
      <c r="C64930" s="19"/>
      <c r="D64930" s="19"/>
      <c r="E64930" s="19"/>
      <c r="F64930" s="19"/>
      <c r="G64930" s="19"/>
      <c r="H64930" s="45"/>
    </row>
    <row r="64931" s="18" customFormat="1" spans="1:8">
      <c r="A64931" s="19"/>
      <c r="B64931" s="19"/>
      <c r="C64931" s="19"/>
      <c r="D64931" s="19"/>
      <c r="E64931" s="19"/>
      <c r="F64931" s="19"/>
      <c r="G64931" s="19"/>
      <c r="H64931" s="45"/>
    </row>
    <row r="64932" s="18" customFormat="1" spans="1:8">
      <c r="A64932" s="19"/>
      <c r="B64932" s="19"/>
      <c r="C64932" s="19"/>
      <c r="D64932" s="19"/>
      <c r="E64932" s="19"/>
      <c r="F64932" s="19"/>
      <c r="G64932" s="19"/>
      <c r="H64932" s="45"/>
    </row>
    <row r="64933" s="18" customFormat="1" spans="1:8">
      <c r="A64933" s="19"/>
      <c r="B64933" s="19"/>
      <c r="C64933" s="19"/>
      <c r="D64933" s="19"/>
      <c r="E64933" s="19"/>
      <c r="F64933" s="19"/>
      <c r="G64933" s="19"/>
      <c r="H64933" s="45"/>
    </row>
    <row r="64934" s="18" customFormat="1" spans="1:8">
      <c r="A64934" s="19"/>
      <c r="B64934" s="19"/>
      <c r="C64934" s="19"/>
      <c r="D64934" s="19"/>
      <c r="E64934" s="19"/>
      <c r="F64934" s="19"/>
      <c r="G64934" s="19"/>
      <c r="H64934" s="45"/>
    </row>
    <row r="64935" s="18" customFormat="1" spans="1:8">
      <c r="A64935" s="19"/>
      <c r="B64935" s="19"/>
      <c r="C64935" s="19"/>
      <c r="D64935" s="19"/>
      <c r="E64935" s="19"/>
      <c r="F64935" s="19"/>
      <c r="G64935" s="19"/>
      <c r="H64935" s="45"/>
    </row>
    <row r="64936" s="18" customFormat="1" spans="1:8">
      <c r="A64936" s="19"/>
      <c r="B64936" s="19"/>
      <c r="C64936" s="19"/>
      <c r="D64936" s="19"/>
      <c r="E64936" s="19"/>
      <c r="F64936" s="19"/>
      <c r="G64936" s="19"/>
      <c r="H64936" s="45"/>
    </row>
    <row r="64937" s="18" customFormat="1" spans="1:8">
      <c r="A64937" s="19"/>
      <c r="B64937" s="19"/>
      <c r="C64937" s="19"/>
      <c r="D64937" s="19"/>
      <c r="E64937" s="19"/>
      <c r="F64937" s="19"/>
      <c r="G64937" s="19"/>
      <c r="H64937" s="45"/>
    </row>
    <row r="64938" s="18" customFormat="1" spans="1:8">
      <c r="A64938" s="19"/>
      <c r="B64938" s="19"/>
      <c r="C64938" s="19"/>
      <c r="D64938" s="19"/>
      <c r="E64938" s="19"/>
      <c r="F64938" s="19"/>
      <c r="G64938" s="19"/>
      <c r="H64938" s="45"/>
    </row>
    <row r="64939" s="18" customFormat="1" spans="1:8">
      <c r="A64939" s="19"/>
      <c r="B64939" s="19"/>
      <c r="C64939" s="19"/>
      <c r="D64939" s="19"/>
      <c r="E64939" s="19"/>
      <c r="F64939" s="19"/>
      <c r="G64939" s="19"/>
      <c r="H64939" s="45"/>
    </row>
    <row r="64940" s="18" customFormat="1" spans="1:8">
      <c r="A64940" s="19"/>
      <c r="B64940" s="19"/>
      <c r="C64940" s="19"/>
      <c r="D64940" s="19"/>
      <c r="E64940" s="19"/>
      <c r="F64940" s="19"/>
      <c r="G64940" s="19"/>
      <c r="H64940" s="45"/>
    </row>
    <row r="64941" s="18" customFormat="1" spans="1:8">
      <c r="A64941" s="19"/>
      <c r="B64941" s="19"/>
      <c r="C64941" s="19"/>
      <c r="D64941" s="19"/>
      <c r="E64941" s="19"/>
      <c r="F64941" s="19"/>
      <c r="G64941" s="19"/>
      <c r="H64941" s="45"/>
    </row>
    <row r="64942" s="18" customFormat="1" spans="1:8">
      <c r="A64942" s="19"/>
      <c r="B64942" s="19"/>
      <c r="C64942" s="19"/>
      <c r="D64942" s="19"/>
      <c r="E64942" s="19"/>
      <c r="F64942" s="19"/>
      <c r="G64942" s="19"/>
      <c r="H64942" s="45"/>
    </row>
    <row r="64943" s="18" customFormat="1" spans="1:8">
      <c r="A64943" s="19"/>
      <c r="B64943" s="19"/>
      <c r="C64943" s="19"/>
      <c r="D64943" s="19"/>
      <c r="E64943" s="19"/>
      <c r="F64943" s="19"/>
      <c r="G64943" s="19"/>
      <c r="H64943" s="45"/>
    </row>
    <row r="64944" s="18" customFormat="1" spans="1:8">
      <c r="A64944" s="19"/>
      <c r="B64944" s="19"/>
      <c r="C64944" s="19"/>
      <c r="D64944" s="19"/>
      <c r="E64944" s="19"/>
      <c r="F64944" s="19"/>
      <c r="G64944" s="19"/>
      <c r="H64944" s="45"/>
    </row>
    <row r="64945" s="18" customFormat="1" spans="1:8">
      <c r="A64945" s="19"/>
      <c r="B64945" s="19"/>
      <c r="C64945" s="19"/>
      <c r="D64945" s="19"/>
      <c r="E64945" s="19"/>
      <c r="F64945" s="19"/>
      <c r="G64945" s="19"/>
      <c r="H64945" s="45"/>
    </row>
    <row r="64946" s="18" customFormat="1" spans="1:8">
      <c r="A64946" s="19"/>
      <c r="B64946" s="19"/>
      <c r="C64946" s="19"/>
      <c r="D64946" s="19"/>
      <c r="E64946" s="19"/>
      <c r="F64946" s="19"/>
      <c r="G64946" s="19"/>
      <c r="H64946" s="45"/>
    </row>
    <row r="64947" s="18" customFormat="1" spans="1:8">
      <c r="A64947" s="19"/>
      <c r="B64947" s="19"/>
      <c r="C64947" s="19"/>
      <c r="D64947" s="19"/>
      <c r="E64947" s="19"/>
      <c r="F64947" s="19"/>
      <c r="G64947" s="19"/>
      <c r="H64947" s="45"/>
    </row>
    <row r="64948" s="18" customFormat="1" spans="1:8">
      <c r="A64948" s="19"/>
      <c r="B64948" s="19"/>
      <c r="C64948" s="19"/>
      <c r="D64948" s="19"/>
      <c r="E64948" s="19"/>
      <c r="F64948" s="19"/>
      <c r="G64948" s="19"/>
      <c r="H64948" s="45"/>
    </row>
    <row r="64949" s="18" customFormat="1" spans="1:8">
      <c r="A64949" s="19"/>
      <c r="B64949" s="19"/>
      <c r="C64949" s="19"/>
      <c r="D64949" s="19"/>
      <c r="E64949" s="19"/>
      <c r="F64949" s="19"/>
      <c r="G64949" s="19"/>
      <c r="H64949" s="45"/>
    </row>
    <row r="64950" s="18" customFormat="1" spans="1:8">
      <c r="A64950" s="19"/>
      <c r="B64950" s="19"/>
      <c r="C64950" s="19"/>
      <c r="D64950" s="19"/>
      <c r="E64950" s="19"/>
      <c r="F64950" s="19"/>
      <c r="G64950" s="19"/>
      <c r="H64950" s="45"/>
    </row>
    <row r="64951" s="18" customFormat="1" spans="1:8">
      <c r="A64951" s="19"/>
      <c r="B64951" s="19"/>
      <c r="C64951" s="19"/>
      <c r="D64951" s="19"/>
      <c r="E64951" s="19"/>
      <c r="F64951" s="19"/>
      <c r="G64951" s="19"/>
      <c r="H64951" s="45"/>
    </row>
    <row r="64952" s="18" customFormat="1" spans="1:8">
      <c r="A64952" s="19"/>
      <c r="B64952" s="19"/>
      <c r="C64952" s="19"/>
      <c r="D64952" s="19"/>
      <c r="E64952" s="19"/>
      <c r="F64952" s="19"/>
      <c r="G64952" s="19"/>
      <c r="H64952" s="45"/>
    </row>
    <row r="64953" s="18" customFormat="1" spans="1:8">
      <c r="A64953" s="19"/>
      <c r="B64953" s="19"/>
      <c r="C64953" s="19"/>
      <c r="D64953" s="19"/>
      <c r="E64953" s="19"/>
      <c r="F64953" s="19"/>
      <c r="G64953" s="19"/>
      <c r="H64953" s="45"/>
    </row>
    <row r="64954" s="18" customFormat="1" spans="1:8">
      <c r="A64954" s="19"/>
      <c r="B64954" s="19"/>
      <c r="C64954" s="19"/>
      <c r="D64954" s="19"/>
      <c r="E64954" s="19"/>
      <c r="F64954" s="19"/>
      <c r="G64954" s="19"/>
      <c r="H64954" s="45"/>
    </row>
    <row r="64955" s="18" customFormat="1" spans="1:8">
      <c r="A64955" s="19"/>
      <c r="B64955" s="19"/>
      <c r="C64955" s="19"/>
      <c r="D64955" s="19"/>
      <c r="E64955" s="19"/>
      <c r="F64955" s="19"/>
      <c r="G64955" s="19"/>
      <c r="H64955" s="45"/>
    </row>
    <row r="64956" s="18" customFormat="1" spans="1:8">
      <c r="A64956" s="19"/>
      <c r="B64956" s="19"/>
      <c r="C64956" s="19"/>
      <c r="D64956" s="19"/>
      <c r="E64956" s="19"/>
      <c r="F64956" s="19"/>
      <c r="G64956" s="19"/>
      <c r="H64956" s="45"/>
    </row>
    <row r="64957" s="18" customFormat="1" spans="1:8">
      <c r="A64957" s="19"/>
      <c r="B64957" s="19"/>
      <c r="C64957" s="19"/>
      <c r="D64957" s="19"/>
      <c r="E64957" s="19"/>
      <c r="F64957" s="19"/>
      <c r="G64957" s="19"/>
      <c r="H64957" s="45"/>
    </row>
    <row r="64958" s="18" customFormat="1" spans="1:8">
      <c r="A64958" s="19"/>
      <c r="B64958" s="19"/>
      <c r="C64958" s="19"/>
      <c r="D64958" s="19"/>
      <c r="E64958" s="19"/>
      <c r="F64958" s="19"/>
      <c r="G64958" s="19"/>
      <c r="H64958" s="45"/>
    </row>
    <row r="64959" s="18" customFormat="1" spans="1:8">
      <c r="A64959" s="19"/>
      <c r="B64959" s="19"/>
      <c r="C64959" s="19"/>
      <c r="D64959" s="19"/>
      <c r="E64959" s="19"/>
      <c r="F64959" s="19"/>
      <c r="G64959" s="19"/>
      <c r="H64959" s="45"/>
    </row>
    <row r="64960" s="18" customFormat="1" spans="1:8">
      <c r="A64960" s="19"/>
      <c r="B64960" s="19"/>
      <c r="C64960" s="19"/>
      <c r="D64960" s="19"/>
      <c r="E64960" s="19"/>
      <c r="F64960" s="19"/>
      <c r="G64960" s="19"/>
      <c r="H64960" s="45"/>
    </row>
    <row r="64961" s="18" customFormat="1" spans="1:8">
      <c r="A64961" s="19"/>
      <c r="B64961" s="19"/>
      <c r="C64961" s="19"/>
      <c r="D64961" s="19"/>
      <c r="E64961" s="19"/>
      <c r="F64961" s="19"/>
      <c r="G64961" s="19"/>
      <c r="H64961" s="45"/>
    </row>
    <row r="64962" s="18" customFormat="1" spans="1:8">
      <c r="A64962" s="19"/>
      <c r="B64962" s="19"/>
      <c r="C64962" s="19"/>
      <c r="D64962" s="19"/>
      <c r="E64962" s="19"/>
      <c r="F64962" s="19"/>
      <c r="G64962" s="19"/>
      <c r="H64962" s="45"/>
    </row>
    <row r="64963" s="18" customFormat="1" spans="1:8">
      <c r="A64963" s="19"/>
      <c r="B64963" s="19"/>
      <c r="C64963" s="19"/>
      <c r="D64963" s="19"/>
      <c r="E64963" s="19"/>
      <c r="F64963" s="19"/>
      <c r="G64963" s="19"/>
      <c r="H64963" s="45"/>
    </row>
    <row r="64964" s="18" customFormat="1" spans="1:8">
      <c r="A64964" s="19"/>
      <c r="B64964" s="19"/>
      <c r="C64964" s="19"/>
      <c r="D64964" s="19"/>
      <c r="E64964" s="19"/>
      <c r="F64964" s="19"/>
      <c r="G64964" s="19"/>
      <c r="H64964" s="45"/>
    </row>
    <row r="64965" s="18" customFormat="1" spans="1:8">
      <c r="A64965" s="19"/>
      <c r="B64965" s="19"/>
      <c r="C64965" s="19"/>
      <c r="D64965" s="19"/>
      <c r="E64965" s="19"/>
      <c r="F64965" s="19"/>
      <c r="G64965" s="19"/>
      <c r="H64965" s="45"/>
    </row>
    <row r="64966" s="18" customFormat="1" spans="1:8">
      <c r="A64966" s="19"/>
      <c r="B64966" s="19"/>
      <c r="C64966" s="19"/>
      <c r="D64966" s="19"/>
      <c r="E64966" s="19"/>
      <c r="F64966" s="19"/>
      <c r="G64966" s="19"/>
      <c r="H64966" s="45"/>
    </row>
    <row r="64967" s="18" customFormat="1" spans="1:8">
      <c r="A64967" s="19"/>
      <c r="B64967" s="19"/>
      <c r="C64967" s="19"/>
      <c r="D64967" s="19"/>
      <c r="E64967" s="19"/>
      <c r="F64967" s="19"/>
      <c r="G64967" s="19"/>
      <c r="H64967" s="45"/>
    </row>
    <row r="64968" s="18" customFormat="1" spans="1:8">
      <c r="A64968" s="19"/>
      <c r="B64968" s="19"/>
      <c r="C64968" s="19"/>
      <c r="D64968" s="19"/>
      <c r="E64968" s="19"/>
      <c r="F64968" s="19"/>
      <c r="G64968" s="19"/>
      <c r="H64968" s="45"/>
    </row>
    <row r="64969" s="18" customFormat="1" spans="1:8">
      <c r="A64969" s="19"/>
      <c r="B64969" s="19"/>
      <c r="C64969" s="19"/>
      <c r="D64969" s="19"/>
      <c r="E64969" s="19"/>
      <c r="F64969" s="19"/>
      <c r="G64969" s="19"/>
      <c r="H64969" s="45"/>
    </row>
    <row r="64970" s="18" customFormat="1" spans="1:8">
      <c r="A64970" s="19"/>
      <c r="B64970" s="19"/>
      <c r="C64970" s="19"/>
      <c r="D64970" s="19"/>
      <c r="E64970" s="19"/>
      <c r="F64970" s="19"/>
      <c r="G64970" s="19"/>
      <c r="H64970" s="45"/>
    </row>
    <row r="64971" s="18" customFormat="1" spans="1:8">
      <c r="A64971" s="19"/>
      <c r="B64971" s="19"/>
      <c r="C64971" s="19"/>
      <c r="D64971" s="19"/>
      <c r="E64971" s="19"/>
      <c r="F64971" s="19"/>
      <c r="G64971" s="19"/>
      <c r="H64971" s="45"/>
    </row>
    <row r="64972" s="18" customFormat="1" spans="1:8">
      <c r="A64972" s="19"/>
      <c r="B64972" s="19"/>
      <c r="C64972" s="19"/>
      <c r="D64972" s="19"/>
      <c r="E64972" s="19"/>
      <c r="F64972" s="19"/>
      <c r="G64972" s="19"/>
      <c r="H64972" s="45"/>
    </row>
    <row r="64973" s="18" customFormat="1" spans="1:8">
      <c r="A64973" s="19"/>
      <c r="B64973" s="19"/>
      <c r="C64973" s="19"/>
      <c r="D64973" s="19"/>
      <c r="E64973" s="19"/>
      <c r="F64973" s="19"/>
      <c r="G64973" s="19"/>
      <c r="H64973" s="45"/>
    </row>
    <row r="64974" s="18" customFormat="1" spans="1:8">
      <c r="A64974" s="19"/>
      <c r="B64974" s="19"/>
      <c r="C64974" s="19"/>
      <c r="D64974" s="19"/>
      <c r="E64974" s="19"/>
      <c r="F64974" s="19"/>
      <c r="G64974" s="19"/>
      <c r="H64974" s="45"/>
    </row>
    <row r="64975" s="18" customFormat="1" spans="1:8">
      <c r="A64975" s="19"/>
      <c r="B64975" s="19"/>
      <c r="C64975" s="19"/>
      <c r="D64975" s="19"/>
      <c r="E64975" s="19"/>
      <c r="F64975" s="19"/>
      <c r="G64975" s="19"/>
      <c r="H64975" s="45"/>
    </row>
    <row r="64976" s="18" customFormat="1" spans="1:8">
      <c r="A64976" s="19"/>
      <c r="B64976" s="19"/>
      <c r="C64976" s="19"/>
      <c r="D64976" s="19"/>
      <c r="E64976" s="19"/>
      <c r="F64976" s="19"/>
      <c r="G64976" s="19"/>
      <c r="H64976" s="45"/>
    </row>
    <row r="64977" s="18" customFormat="1" spans="1:8">
      <c r="A64977" s="19"/>
      <c r="B64977" s="19"/>
      <c r="C64977" s="19"/>
      <c r="D64977" s="19"/>
      <c r="E64977" s="19"/>
      <c r="F64977" s="19"/>
      <c r="G64977" s="19"/>
      <c r="H64977" s="45"/>
    </row>
    <row r="64978" s="18" customFormat="1" spans="1:8">
      <c r="A64978" s="19"/>
      <c r="B64978" s="19"/>
      <c r="C64978" s="19"/>
      <c r="D64978" s="19"/>
      <c r="E64978" s="19"/>
      <c r="F64978" s="19"/>
      <c r="G64978" s="19"/>
      <c r="H64978" s="45"/>
    </row>
    <row r="64979" s="18" customFormat="1" spans="1:8">
      <c r="A64979" s="19"/>
      <c r="B64979" s="19"/>
      <c r="C64979" s="19"/>
      <c r="D64979" s="19"/>
      <c r="E64979" s="19"/>
      <c r="F64979" s="19"/>
      <c r="G64979" s="19"/>
      <c r="H64979" s="45"/>
    </row>
    <row r="64980" s="18" customFormat="1" spans="1:8">
      <c r="A64980" s="19"/>
      <c r="B64980" s="19"/>
      <c r="C64980" s="19"/>
      <c r="D64980" s="19"/>
      <c r="E64980" s="19"/>
      <c r="F64980" s="19"/>
      <c r="G64980" s="19"/>
      <c r="H64980" s="45"/>
    </row>
    <row r="64981" s="18" customFormat="1" spans="1:8">
      <c r="A64981" s="19"/>
      <c r="B64981" s="19"/>
      <c r="C64981" s="19"/>
      <c r="D64981" s="19"/>
      <c r="E64981" s="19"/>
      <c r="F64981" s="19"/>
      <c r="G64981" s="19"/>
      <c r="H64981" s="45"/>
    </row>
    <row r="64982" s="18" customFormat="1" spans="1:8">
      <c r="A64982" s="19"/>
      <c r="B64982" s="19"/>
      <c r="C64982" s="19"/>
      <c r="D64982" s="19"/>
      <c r="E64982" s="19"/>
      <c r="F64982" s="19"/>
      <c r="G64982" s="19"/>
      <c r="H64982" s="45"/>
    </row>
    <row r="64983" s="18" customFormat="1" spans="1:8">
      <c r="A64983" s="19"/>
      <c r="B64983" s="19"/>
      <c r="C64983" s="19"/>
      <c r="D64983" s="19"/>
      <c r="E64983" s="19"/>
      <c r="F64983" s="19"/>
      <c r="G64983" s="19"/>
      <c r="H64983" s="45"/>
    </row>
    <row r="64984" s="18" customFormat="1" spans="1:8">
      <c r="A64984" s="19"/>
      <c r="B64984" s="19"/>
      <c r="C64984" s="19"/>
      <c r="D64984" s="19"/>
      <c r="E64984" s="19"/>
      <c r="F64984" s="19"/>
      <c r="G64984" s="19"/>
      <c r="H64984" s="45"/>
    </row>
    <row r="64985" s="18" customFormat="1" spans="1:8">
      <c r="A64985" s="19"/>
      <c r="B64985" s="19"/>
      <c r="C64985" s="19"/>
      <c r="D64985" s="19"/>
      <c r="E64985" s="19"/>
      <c r="F64985" s="19"/>
      <c r="G64985" s="19"/>
      <c r="H64985" s="45"/>
    </row>
    <row r="64986" s="18" customFormat="1" spans="1:8">
      <c r="A64986" s="19"/>
      <c r="B64986" s="19"/>
      <c r="C64986" s="19"/>
      <c r="D64986" s="19"/>
      <c r="E64986" s="19"/>
      <c r="F64986" s="19"/>
      <c r="G64986" s="19"/>
      <c r="H64986" s="45"/>
    </row>
    <row r="64987" s="18" customFormat="1" spans="1:8">
      <c r="A64987" s="19"/>
      <c r="B64987" s="19"/>
      <c r="C64987" s="19"/>
      <c r="D64987" s="19"/>
      <c r="E64987" s="19"/>
      <c r="F64987" s="19"/>
      <c r="G64987" s="19"/>
      <c r="H64987" s="45"/>
    </row>
    <row r="64988" s="18" customFormat="1" spans="1:8">
      <c r="A64988" s="19"/>
      <c r="B64988" s="19"/>
      <c r="C64988" s="19"/>
      <c r="D64988" s="19"/>
      <c r="E64988" s="19"/>
      <c r="F64988" s="19"/>
      <c r="G64988" s="19"/>
      <c r="H64988" s="45"/>
    </row>
    <row r="64989" s="18" customFormat="1" spans="1:8">
      <c r="A64989" s="19"/>
      <c r="B64989" s="19"/>
      <c r="C64989" s="19"/>
      <c r="D64989" s="19"/>
      <c r="E64989" s="19"/>
      <c r="F64989" s="19"/>
      <c r="G64989" s="19"/>
      <c r="H64989" s="45"/>
    </row>
    <row r="64990" s="18" customFormat="1" spans="1:8">
      <c r="A64990" s="19"/>
      <c r="B64990" s="19"/>
      <c r="C64990" s="19"/>
      <c r="D64990" s="19"/>
      <c r="E64990" s="19"/>
      <c r="F64990" s="19"/>
      <c r="G64990" s="19"/>
      <c r="H64990" s="45"/>
    </row>
    <row r="64991" s="18" customFormat="1" spans="1:8">
      <c r="A64991" s="19"/>
      <c r="B64991" s="19"/>
      <c r="C64991" s="19"/>
      <c r="D64991" s="19"/>
      <c r="E64991" s="19"/>
      <c r="F64991" s="19"/>
      <c r="G64991" s="19"/>
      <c r="H64991" s="45"/>
    </row>
    <row r="64992" s="18" customFormat="1" spans="1:8">
      <c r="A64992" s="19"/>
      <c r="B64992" s="19"/>
      <c r="C64992" s="19"/>
      <c r="D64992" s="19"/>
      <c r="E64992" s="19"/>
      <c r="F64992" s="19"/>
      <c r="G64992" s="19"/>
      <c r="H64992" s="45"/>
    </row>
    <row r="64993" s="18" customFormat="1" spans="1:8">
      <c r="A64993" s="19"/>
      <c r="B64993" s="19"/>
      <c r="C64993" s="19"/>
      <c r="D64993" s="19"/>
      <c r="E64993" s="19"/>
      <c r="F64993" s="19"/>
      <c r="G64993" s="19"/>
      <c r="H64993" s="45"/>
    </row>
    <row r="64994" s="18" customFormat="1" spans="1:8">
      <c r="A64994" s="19"/>
      <c r="B64994" s="19"/>
      <c r="C64994" s="19"/>
      <c r="D64994" s="19"/>
      <c r="E64994" s="19"/>
      <c r="F64994" s="19"/>
      <c r="G64994" s="19"/>
      <c r="H64994" s="45"/>
    </row>
    <row r="64995" s="18" customFormat="1" spans="1:8">
      <c r="A64995" s="19"/>
      <c r="B64995" s="19"/>
      <c r="C64995" s="19"/>
      <c r="D64995" s="19"/>
      <c r="E64995" s="19"/>
      <c r="F64995" s="19"/>
      <c r="G64995" s="19"/>
      <c r="H64995" s="45"/>
    </row>
    <row r="64996" s="18" customFormat="1" spans="1:8">
      <c r="A64996" s="19"/>
      <c r="B64996" s="19"/>
      <c r="C64996" s="19"/>
      <c r="D64996" s="19"/>
      <c r="E64996" s="19"/>
      <c r="F64996" s="19"/>
      <c r="G64996" s="19"/>
      <c r="H64996" s="45"/>
    </row>
    <row r="64997" s="18" customFormat="1" spans="1:8">
      <c r="A64997" s="19"/>
      <c r="B64997" s="19"/>
      <c r="C64997" s="19"/>
      <c r="D64997" s="19"/>
      <c r="E64997" s="19"/>
      <c r="F64997" s="19"/>
      <c r="G64997" s="19"/>
      <c r="H64997" s="45"/>
    </row>
    <row r="64998" s="18" customFormat="1" spans="1:8">
      <c r="A64998" s="19"/>
      <c r="B64998" s="19"/>
      <c r="C64998" s="19"/>
      <c r="D64998" s="19"/>
      <c r="E64998" s="19"/>
      <c r="F64998" s="19"/>
      <c r="G64998" s="19"/>
      <c r="H64998" s="45"/>
    </row>
    <row r="64999" s="18" customFormat="1" spans="1:8">
      <c r="A64999" s="19"/>
      <c r="B64999" s="19"/>
      <c r="C64999" s="19"/>
      <c r="D64999" s="19"/>
      <c r="E64999" s="19"/>
      <c r="F64999" s="19"/>
      <c r="G64999" s="19"/>
      <c r="H64999" s="45"/>
    </row>
    <row r="65000" s="18" customFormat="1" spans="1:8">
      <c r="A65000" s="19"/>
      <c r="B65000" s="19"/>
      <c r="C65000" s="19"/>
      <c r="D65000" s="19"/>
      <c r="E65000" s="19"/>
      <c r="F65000" s="19"/>
      <c r="G65000" s="19"/>
      <c r="H65000" s="45"/>
    </row>
    <row r="65001" s="18" customFormat="1" spans="1:8">
      <c r="A65001" s="19"/>
      <c r="B65001" s="19"/>
      <c r="C65001" s="19"/>
      <c r="D65001" s="19"/>
      <c r="E65001" s="19"/>
      <c r="F65001" s="19"/>
      <c r="G65001" s="19"/>
      <c r="H65001" s="45"/>
    </row>
    <row r="65002" s="18" customFormat="1" spans="1:8">
      <c r="A65002" s="19"/>
      <c r="B65002" s="19"/>
      <c r="C65002" s="19"/>
      <c r="D65002" s="19"/>
      <c r="E65002" s="19"/>
      <c r="F65002" s="19"/>
      <c r="G65002" s="19"/>
      <c r="H65002" s="45"/>
    </row>
    <row r="65003" s="18" customFormat="1" spans="1:8">
      <c r="A65003" s="19"/>
      <c r="B65003" s="19"/>
      <c r="C65003" s="19"/>
      <c r="D65003" s="19"/>
      <c r="E65003" s="19"/>
      <c r="F65003" s="19"/>
      <c r="G65003" s="19"/>
      <c r="H65003" s="45"/>
    </row>
    <row r="65004" s="18" customFormat="1" spans="1:8">
      <c r="A65004" s="19"/>
      <c r="B65004" s="19"/>
      <c r="C65004" s="19"/>
      <c r="D65004" s="19"/>
      <c r="E65004" s="19"/>
      <c r="F65004" s="19"/>
      <c r="G65004" s="19"/>
      <c r="H65004" s="45"/>
    </row>
    <row r="65005" s="18" customFormat="1" spans="1:8">
      <c r="A65005" s="19"/>
      <c r="B65005" s="19"/>
      <c r="C65005" s="19"/>
      <c r="D65005" s="19"/>
      <c r="E65005" s="19"/>
      <c r="F65005" s="19"/>
      <c r="G65005" s="19"/>
      <c r="H65005" s="45"/>
    </row>
    <row r="65006" s="18" customFormat="1" spans="1:8">
      <c r="A65006" s="19"/>
      <c r="B65006" s="19"/>
      <c r="C65006" s="19"/>
      <c r="D65006" s="19"/>
      <c r="E65006" s="19"/>
      <c r="F65006" s="19"/>
      <c r="G65006" s="19"/>
      <c r="H65006" s="45"/>
    </row>
    <row r="65007" s="18" customFormat="1" spans="1:8">
      <c r="A65007" s="19"/>
      <c r="B65007" s="19"/>
      <c r="C65007" s="19"/>
      <c r="D65007" s="19"/>
      <c r="E65007" s="19"/>
      <c r="F65007" s="19"/>
      <c r="G65007" s="19"/>
      <c r="H65007" s="45"/>
    </row>
    <row r="65008" s="18" customFormat="1" spans="1:8">
      <c r="A65008" s="19"/>
      <c r="B65008" s="19"/>
      <c r="C65008" s="19"/>
      <c r="D65008" s="19"/>
      <c r="E65008" s="19"/>
      <c r="F65008" s="19"/>
      <c r="G65008" s="19"/>
      <c r="H65008" s="45"/>
    </row>
    <row r="65009" s="18" customFormat="1" spans="1:8">
      <c r="A65009" s="19"/>
      <c r="B65009" s="19"/>
      <c r="C65009" s="19"/>
      <c r="D65009" s="19"/>
      <c r="E65009" s="19"/>
      <c r="F65009" s="19"/>
      <c r="G65009" s="19"/>
      <c r="H65009" s="45"/>
    </row>
    <row r="65010" s="18" customFormat="1" spans="1:8">
      <c r="A65010" s="19"/>
      <c r="B65010" s="19"/>
      <c r="C65010" s="19"/>
      <c r="D65010" s="19"/>
      <c r="E65010" s="19"/>
      <c r="F65010" s="19"/>
      <c r="G65010" s="19"/>
      <c r="H65010" s="45"/>
    </row>
    <row r="65011" s="18" customFormat="1" spans="1:8">
      <c r="A65011" s="19"/>
      <c r="B65011" s="19"/>
      <c r="C65011" s="19"/>
      <c r="D65011" s="19"/>
      <c r="E65011" s="19"/>
      <c r="F65011" s="19"/>
      <c r="G65011" s="19"/>
      <c r="H65011" s="45"/>
    </row>
    <row r="65012" s="18" customFormat="1" spans="1:8">
      <c r="A65012" s="19"/>
      <c r="B65012" s="19"/>
      <c r="C65012" s="19"/>
      <c r="D65012" s="19"/>
      <c r="E65012" s="19"/>
      <c r="F65012" s="19"/>
      <c r="G65012" s="19"/>
      <c r="H65012" s="45"/>
    </row>
    <row r="65013" s="18" customFormat="1" spans="1:8">
      <c r="A65013" s="19"/>
      <c r="B65013" s="19"/>
      <c r="C65013" s="19"/>
      <c r="D65013" s="19"/>
      <c r="E65013" s="19"/>
      <c r="F65013" s="19"/>
      <c r="G65013" s="19"/>
      <c r="H65013" s="45"/>
    </row>
    <row r="65014" s="18" customFormat="1" spans="1:8">
      <c r="A65014" s="19"/>
      <c r="B65014" s="19"/>
      <c r="C65014" s="19"/>
      <c r="D65014" s="19"/>
      <c r="E65014" s="19"/>
      <c r="F65014" s="19"/>
      <c r="G65014" s="19"/>
      <c r="H65014" s="45"/>
    </row>
    <row r="65015" s="18" customFormat="1" spans="1:8">
      <c r="A65015" s="19"/>
      <c r="B65015" s="19"/>
      <c r="C65015" s="19"/>
      <c r="D65015" s="19"/>
      <c r="E65015" s="19"/>
      <c r="F65015" s="19"/>
      <c r="G65015" s="19"/>
      <c r="H65015" s="45"/>
    </row>
    <row r="65016" s="18" customFormat="1" spans="1:8">
      <c r="A65016" s="19"/>
      <c r="B65016" s="19"/>
      <c r="C65016" s="19"/>
      <c r="D65016" s="19"/>
      <c r="E65016" s="19"/>
      <c r="F65016" s="19"/>
      <c r="G65016" s="19"/>
      <c r="H65016" s="45"/>
    </row>
    <row r="65017" s="18" customFormat="1" spans="1:8">
      <c r="A65017" s="19"/>
      <c r="B65017" s="19"/>
      <c r="C65017" s="19"/>
      <c r="D65017" s="19"/>
      <c r="E65017" s="19"/>
      <c r="F65017" s="19"/>
      <c r="G65017" s="19"/>
      <c r="H65017" s="45"/>
    </row>
    <row r="65018" s="18" customFormat="1" spans="1:8">
      <c r="A65018" s="19"/>
      <c r="B65018" s="19"/>
      <c r="C65018" s="19"/>
      <c r="D65018" s="19"/>
      <c r="E65018" s="19"/>
      <c r="F65018" s="19"/>
      <c r="G65018" s="19"/>
      <c r="H65018" s="45"/>
    </row>
    <row r="65019" s="18" customFormat="1" spans="1:8">
      <c r="A65019" s="19"/>
      <c r="B65019" s="19"/>
      <c r="C65019" s="19"/>
      <c r="D65019" s="19"/>
      <c r="E65019" s="19"/>
      <c r="F65019" s="19"/>
      <c r="G65019" s="19"/>
      <c r="H65019" s="45"/>
    </row>
    <row r="65020" s="18" customFormat="1" spans="1:8">
      <c r="A65020" s="19"/>
      <c r="B65020" s="19"/>
      <c r="C65020" s="19"/>
      <c r="D65020" s="19"/>
      <c r="E65020" s="19"/>
      <c r="F65020" s="19"/>
      <c r="G65020" s="19"/>
      <c r="H65020" s="45"/>
    </row>
    <row r="65021" s="18" customFormat="1" spans="1:8">
      <c r="A65021" s="19"/>
      <c r="B65021" s="19"/>
      <c r="C65021" s="19"/>
      <c r="D65021" s="19"/>
      <c r="E65021" s="19"/>
      <c r="F65021" s="19"/>
      <c r="G65021" s="19"/>
      <c r="H65021" s="45"/>
    </row>
    <row r="65022" s="18" customFormat="1" spans="1:8">
      <c r="A65022" s="19"/>
      <c r="B65022" s="19"/>
      <c r="C65022" s="19"/>
      <c r="D65022" s="19"/>
      <c r="E65022" s="19"/>
      <c r="F65022" s="19"/>
      <c r="G65022" s="19"/>
      <c r="H65022" s="45"/>
    </row>
    <row r="65023" s="18" customFormat="1" spans="1:8">
      <c r="A65023" s="19"/>
      <c r="B65023" s="19"/>
      <c r="C65023" s="19"/>
      <c r="D65023" s="19"/>
      <c r="E65023" s="19"/>
      <c r="F65023" s="19"/>
      <c r="G65023" s="19"/>
      <c r="H65023" s="45"/>
    </row>
    <row r="65024" s="18" customFormat="1" spans="1:8">
      <c r="A65024" s="19"/>
      <c r="B65024" s="19"/>
      <c r="C65024" s="19"/>
      <c r="D65024" s="19"/>
      <c r="E65024" s="19"/>
      <c r="F65024" s="19"/>
      <c r="G65024" s="19"/>
      <c r="H65024" s="45"/>
    </row>
    <row r="65025" s="18" customFormat="1" spans="1:8">
      <c r="A65025" s="19"/>
      <c r="B65025" s="19"/>
      <c r="C65025" s="19"/>
      <c r="D65025" s="19"/>
      <c r="E65025" s="19"/>
      <c r="F65025" s="19"/>
      <c r="G65025" s="19"/>
      <c r="H65025" s="45"/>
    </row>
    <row r="65026" s="18" customFormat="1" spans="1:8">
      <c r="A65026" s="19"/>
      <c r="B65026" s="19"/>
      <c r="C65026" s="19"/>
      <c r="D65026" s="19"/>
      <c r="E65026" s="19"/>
      <c r="F65026" s="19"/>
      <c r="G65026" s="19"/>
      <c r="H65026" s="45"/>
    </row>
    <row r="65027" s="18" customFormat="1" spans="1:8">
      <c r="A65027" s="19"/>
      <c r="B65027" s="19"/>
      <c r="C65027" s="19"/>
      <c r="D65027" s="19"/>
      <c r="E65027" s="19"/>
      <c r="F65027" s="19"/>
      <c r="G65027" s="19"/>
      <c r="H65027" s="45"/>
    </row>
    <row r="65028" s="18" customFormat="1" spans="1:8">
      <c r="A65028" s="19"/>
      <c r="B65028" s="19"/>
      <c r="C65028" s="19"/>
      <c r="D65028" s="19"/>
      <c r="E65028" s="19"/>
      <c r="F65028" s="19"/>
      <c r="G65028" s="19"/>
      <c r="H65028" s="45"/>
    </row>
    <row r="65029" s="18" customFormat="1" spans="1:8">
      <c r="A65029" s="19"/>
      <c r="B65029" s="19"/>
      <c r="C65029" s="19"/>
      <c r="D65029" s="19"/>
      <c r="E65029" s="19"/>
      <c r="F65029" s="19"/>
      <c r="G65029" s="19"/>
      <c r="H65029" s="45"/>
    </row>
    <row r="65030" s="18" customFormat="1" spans="1:8">
      <c r="A65030" s="19"/>
      <c r="B65030" s="19"/>
      <c r="C65030" s="19"/>
      <c r="D65030" s="19"/>
      <c r="E65030" s="19"/>
      <c r="F65030" s="19"/>
      <c r="G65030" s="19"/>
      <c r="H65030" s="45"/>
    </row>
    <row r="65031" s="18" customFormat="1" spans="1:8">
      <c r="A65031" s="19"/>
      <c r="B65031" s="19"/>
      <c r="C65031" s="19"/>
      <c r="D65031" s="19"/>
      <c r="E65031" s="19"/>
      <c r="F65031" s="19"/>
      <c r="G65031" s="19"/>
      <c r="H65031" s="45"/>
    </row>
    <row r="65032" s="18" customFormat="1" spans="1:8">
      <c r="A65032" s="19"/>
      <c r="B65032" s="19"/>
      <c r="C65032" s="19"/>
      <c r="D65032" s="19"/>
      <c r="E65032" s="19"/>
      <c r="F65032" s="19"/>
      <c r="G65032" s="19"/>
      <c r="H65032" s="45"/>
    </row>
    <row r="65033" s="18" customFormat="1" spans="1:8">
      <c r="A65033" s="19"/>
      <c r="B65033" s="19"/>
      <c r="C65033" s="19"/>
      <c r="D65033" s="19"/>
      <c r="E65033" s="19"/>
      <c r="F65033" s="19"/>
      <c r="G65033" s="19"/>
      <c r="H65033" s="45"/>
    </row>
    <row r="65034" s="18" customFormat="1" spans="1:8">
      <c r="A65034" s="19"/>
      <c r="B65034" s="19"/>
      <c r="C65034" s="19"/>
      <c r="D65034" s="19"/>
      <c r="E65034" s="19"/>
      <c r="F65034" s="19"/>
      <c r="G65034" s="19"/>
      <c r="H65034" s="45"/>
    </row>
    <row r="65035" s="18" customFormat="1" spans="1:8">
      <c r="A65035" s="19"/>
      <c r="B65035" s="19"/>
      <c r="C65035" s="19"/>
      <c r="D65035" s="19"/>
      <c r="E65035" s="19"/>
      <c r="F65035" s="19"/>
      <c r="G65035" s="19"/>
      <c r="H65035" s="45"/>
    </row>
    <row r="65036" s="18" customFormat="1" spans="1:8">
      <c r="A65036" s="19"/>
      <c r="B65036" s="19"/>
      <c r="C65036" s="19"/>
      <c r="D65036" s="19"/>
      <c r="E65036" s="19"/>
      <c r="F65036" s="19"/>
      <c r="G65036" s="19"/>
      <c r="H65036" s="45"/>
    </row>
    <row r="65037" s="18" customFormat="1" spans="1:8">
      <c r="A65037" s="19"/>
      <c r="B65037" s="19"/>
      <c r="C65037" s="19"/>
      <c r="D65037" s="19"/>
      <c r="E65037" s="19"/>
      <c r="F65037" s="19"/>
      <c r="G65037" s="19"/>
      <c r="H65037" s="45"/>
    </row>
    <row r="65038" s="18" customFormat="1" spans="1:8">
      <c r="A65038" s="19"/>
      <c r="B65038" s="19"/>
      <c r="C65038" s="19"/>
      <c r="D65038" s="19"/>
      <c r="E65038" s="19"/>
      <c r="F65038" s="19"/>
      <c r="G65038" s="19"/>
      <c r="H65038" s="45"/>
    </row>
    <row r="65039" s="18" customFormat="1" spans="1:8">
      <c r="A65039" s="19"/>
      <c r="B65039" s="19"/>
      <c r="C65039" s="19"/>
      <c r="D65039" s="19"/>
      <c r="E65039" s="19"/>
      <c r="F65039" s="19"/>
      <c r="G65039" s="19"/>
      <c r="H65039" s="45"/>
    </row>
    <row r="65040" s="18" customFormat="1" spans="1:8">
      <c r="A65040" s="19"/>
      <c r="B65040" s="19"/>
      <c r="C65040" s="19"/>
      <c r="D65040" s="19"/>
      <c r="E65040" s="19"/>
      <c r="F65040" s="19"/>
      <c r="G65040" s="19"/>
      <c r="H65040" s="45"/>
    </row>
    <row r="65041" s="18" customFormat="1" spans="1:8">
      <c r="A65041" s="19"/>
      <c r="B65041" s="19"/>
      <c r="C65041" s="19"/>
      <c r="D65041" s="19"/>
      <c r="E65041" s="19"/>
      <c r="F65041" s="19"/>
      <c r="G65041" s="19"/>
      <c r="H65041" s="45"/>
    </row>
    <row r="65042" s="18" customFormat="1" spans="1:8">
      <c r="A65042" s="19"/>
      <c r="B65042" s="19"/>
      <c r="C65042" s="19"/>
      <c r="D65042" s="19"/>
      <c r="E65042" s="19"/>
      <c r="F65042" s="19"/>
      <c r="G65042" s="19"/>
      <c r="H65042" s="45"/>
    </row>
    <row r="65043" s="18" customFormat="1" spans="1:8">
      <c r="A65043" s="19"/>
      <c r="B65043" s="19"/>
      <c r="C65043" s="19"/>
      <c r="D65043" s="19"/>
      <c r="E65043" s="19"/>
      <c r="F65043" s="19"/>
      <c r="G65043" s="19"/>
      <c r="H65043" s="45"/>
    </row>
    <row r="65044" s="18" customFormat="1" spans="1:8">
      <c r="A65044" s="19"/>
      <c r="B65044" s="19"/>
      <c r="C65044" s="19"/>
      <c r="D65044" s="19"/>
      <c r="E65044" s="19"/>
      <c r="F65044" s="19"/>
      <c r="G65044" s="19"/>
      <c r="H65044" s="45"/>
    </row>
    <row r="65045" s="18" customFormat="1" spans="1:8">
      <c r="A65045" s="19"/>
      <c r="B65045" s="19"/>
      <c r="C65045" s="19"/>
      <c r="D65045" s="19"/>
      <c r="E65045" s="19"/>
      <c r="F65045" s="19"/>
      <c r="G65045" s="19"/>
      <c r="H65045" s="45"/>
    </row>
    <row r="65046" s="18" customFormat="1" spans="1:8">
      <c r="A65046" s="19"/>
      <c r="B65046" s="19"/>
      <c r="C65046" s="19"/>
      <c r="D65046" s="19"/>
      <c r="E65046" s="19"/>
      <c r="F65046" s="19"/>
      <c r="G65046" s="19"/>
      <c r="H65046" s="45"/>
    </row>
    <row r="65047" s="18" customFormat="1" spans="1:8">
      <c r="A65047" s="19"/>
      <c r="B65047" s="19"/>
      <c r="C65047" s="19"/>
      <c r="D65047" s="19"/>
      <c r="E65047" s="19"/>
      <c r="F65047" s="19"/>
      <c r="G65047" s="19"/>
      <c r="H65047" s="45"/>
    </row>
    <row r="65048" s="18" customFormat="1" spans="1:8">
      <c r="A65048" s="19"/>
      <c r="B65048" s="19"/>
      <c r="C65048" s="19"/>
      <c r="D65048" s="19"/>
      <c r="E65048" s="19"/>
      <c r="F65048" s="19"/>
      <c r="G65048" s="19"/>
      <c r="H65048" s="45"/>
    </row>
    <row r="65049" s="18" customFormat="1" spans="1:8">
      <c r="A65049" s="19"/>
      <c r="B65049" s="19"/>
      <c r="C65049" s="19"/>
      <c r="D65049" s="19"/>
      <c r="E65049" s="19"/>
      <c r="F65049" s="19"/>
      <c r="G65049" s="19"/>
      <c r="H65049" s="45"/>
    </row>
    <row r="65050" s="18" customFormat="1" spans="1:8">
      <c r="A65050" s="19"/>
      <c r="B65050" s="19"/>
      <c r="C65050" s="19"/>
      <c r="D65050" s="19"/>
      <c r="E65050" s="19"/>
      <c r="F65050" s="19"/>
      <c r="G65050" s="19"/>
      <c r="H65050" s="45"/>
    </row>
    <row r="65051" s="18" customFormat="1" spans="1:8">
      <c r="A65051" s="19"/>
      <c r="B65051" s="19"/>
      <c r="C65051" s="19"/>
      <c r="D65051" s="19"/>
      <c r="E65051" s="19"/>
      <c r="F65051" s="19"/>
      <c r="G65051" s="19"/>
      <c r="H65051" s="45"/>
    </row>
    <row r="65052" s="18" customFormat="1" spans="1:8">
      <c r="A65052" s="19"/>
      <c r="B65052" s="19"/>
      <c r="C65052" s="19"/>
      <c r="D65052" s="19"/>
      <c r="E65052" s="19"/>
      <c r="F65052" s="19"/>
      <c r="G65052" s="19"/>
      <c r="H65052" s="45"/>
    </row>
    <row r="65053" s="18" customFormat="1" spans="1:8">
      <c r="A65053" s="19"/>
      <c r="B65053" s="19"/>
      <c r="C65053" s="19"/>
      <c r="D65053" s="19"/>
      <c r="E65053" s="19"/>
      <c r="F65053" s="19"/>
      <c r="G65053" s="19"/>
      <c r="H65053" s="45"/>
    </row>
    <row r="65054" s="18" customFormat="1" spans="1:8">
      <c r="A65054" s="19"/>
      <c r="B65054" s="19"/>
      <c r="C65054" s="19"/>
      <c r="D65054" s="19"/>
      <c r="E65054" s="19"/>
      <c r="F65054" s="19"/>
      <c r="G65054" s="19"/>
      <c r="H65054" s="45"/>
    </row>
    <row r="65055" s="18" customFormat="1" spans="1:8">
      <c r="A65055" s="19"/>
      <c r="B65055" s="19"/>
      <c r="C65055" s="19"/>
      <c r="D65055" s="19"/>
      <c r="E65055" s="19"/>
      <c r="F65055" s="19"/>
      <c r="G65055" s="19"/>
      <c r="H65055" s="45"/>
    </row>
    <row r="65056" s="18" customFormat="1" spans="1:8">
      <c r="A65056" s="19"/>
      <c r="B65056" s="19"/>
      <c r="C65056" s="19"/>
      <c r="D65056" s="19"/>
      <c r="E65056" s="19"/>
      <c r="F65056" s="19"/>
      <c r="G65056" s="19"/>
      <c r="H65056" s="45"/>
    </row>
    <row r="65057" s="18" customFormat="1" spans="1:8">
      <c r="A65057" s="19"/>
      <c r="B65057" s="19"/>
      <c r="C65057" s="19"/>
      <c r="D65057" s="19"/>
      <c r="E65057" s="19"/>
      <c r="F65057" s="19"/>
      <c r="G65057" s="19"/>
      <c r="H65057" s="45"/>
    </row>
    <row r="65058" s="18" customFormat="1" spans="1:8">
      <c r="A65058" s="19"/>
      <c r="B65058" s="19"/>
      <c r="C65058" s="19"/>
      <c r="D65058" s="19"/>
      <c r="E65058" s="19"/>
      <c r="F65058" s="19"/>
      <c r="G65058" s="19"/>
      <c r="H65058" s="45"/>
    </row>
    <row r="65059" s="18" customFormat="1" spans="1:8">
      <c r="A65059" s="19"/>
      <c r="B65059" s="19"/>
      <c r="C65059" s="19"/>
      <c r="D65059" s="19"/>
      <c r="E65059" s="19"/>
      <c r="F65059" s="19"/>
      <c r="G65059" s="19"/>
      <c r="H65059" s="45"/>
    </row>
    <row r="65060" s="18" customFormat="1" spans="1:8">
      <c r="A65060" s="19"/>
      <c r="B65060" s="19"/>
      <c r="C65060" s="19"/>
      <c r="D65060" s="19"/>
      <c r="E65060" s="19"/>
      <c r="F65060" s="19"/>
      <c r="G65060" s="19"/>
      <c r="H65060" s="45"/>
    </row>
    <row r="65061" s="18" customFormat="1" spans="1:8">
      <c r="A65061" s="19"/>
      <c r="B65061" s="19"/>
      <c r="C65061" s="19"/>
      <c r="D65061" s="19"/>
      <c r="E65061" s="19"/>
      <c r="F65061" s="19"/>
      <c r="G65061" s="19"/>
      <c r="H65061" s="45"/>
    </row>
    <row r="65062" s="18" customFormat="1" spans="1:8">
      <c r="A65062" s="19"/>
      <c r="B65062" s="19"/>
      <c r="C65062" s="19"/>
      <c r="D65062" s="19"/>
      <c r="E65062" s="19"/>
      <c r="F65062" s="19"/>
      <c r="G65062" s="19"/>
      <c r="H65062" s="45"/>
    </row>
    <row r="65063" s="18" customFormat="1" spans="1:8">
      <c r="A65063" s="19"/>
      <c r="B65063" s="19"/>
      <c r="C65063" s="19"/>
      <c r="D65063" s="19"/>
      <c r="E65063" s="19"/>
      <c r="F65063" s="19"/>
      <c r="G65063" s="19"/>
      <c r="H65063" s="45"/>
    </row>
    <row r="65064" s="18" customFormat="1" spans="1:8">
      <c r="A65064" s="19"/>
      <c r="B65064" s="19"/>
      <c r="C65064" s="19"/>
      <c r="D65064" s="19"/>
      <c r="E65064" s="19"/>
      <c r="F65064" s="19"/>
      <c r="G65064" s="19"/>
      <c r="H65064" s="45"/>
    </row>
    <row r="65065" s="18" customFormat="1" spans="1:8">
      <c r="A65065" s="19"/>
      <c r="B65065" s="19"/>
      <c r="C65065" s="19"/>
      <c r="D65065" s="19"/>
      <c r="E65065" s="19"/>
      <c r="F65065" s="19"/>
      <c r="G65065" s="19"/>
      <c r="H65065" s="45"/>
    </row>
    <row r="65066" s="18" customFormat="1" spans="1:8">
      <c r="A65066" s="19"/>
      <c r="B65066" s="19"/>
      <c r="C65066" s="19"/>
      <c r="D65066" s="19"/>
      <c r="E65066" s="19"/>
      <c r="F65066" s="19"/>
      <c r="G65066" s="19"/>
      <c r="H65066" s="45"/>
    </row>
    <row r="65067" s="18" customFormat="1" spans="1:8">
      <c r="A65067" s="19"/>
      <c r="B65067" s="19"/>
      <c r="C65067" s="19"/>
      <c r="D65067" s="19"/>
      <c r="E65067" s="19"/>
      <c r="F65067" s="19"/>
      <c r="G65067" s="19"/>
      <c r="H65067" s="45"/>
    </row>
    <row r="65068" s="18" customFormat="1" spans="1:8">
      <c r="A65068" s="19"/>
      <c r="B65068" s="19"/>
      <c r="C65068" s="19"/>
      <c r="D65068" s="19"/>
      <c r="E65068" s="19"/>
      <c r="F65068" s="19"/>
      <c r="G65068" s="19"/>
      <c r="H65068" s="45"/>
    </row>
    <row r="65069" s="18" customFormat="1" spans="1:8">
      <c r="A65069" s="19"/>
      <c r="B65069" s="19"/>
      <c r="C65069" s="19"/>
      <c r="D65069" s="19"/>
      <c r="E65069" s="19"/>
      <c r="F65069" s="19"/>
      <c r="G65069" s="19"/>
      <c r="H65069" s="45"/>
    </row>
    <row r="65070" s="18" customFormat="1" spans="1:8">
      <c r="A65070" s="19"/>
      <c r="B65070" s="19"/>
      <c r="C65070" s="19"/>
      <c r="D65070" s="19"/>
      <c r="E65070" s="19"/>
      <c r="F65070" s="19"/>
      <c r="G65070" s="19"/>
      <c r="H65070" s="45"/>
    </row>
    <row r="65071" s="18" customFormat="1" spans="1:8">
      <c r="A65071" s="19"/>
      <c r="B65071" s="19"/>
      <c r="C65071" s="19"/>
      <c r="D65071" s="19"/>
      <c r="E65071" s="19"/>
      <c r="F65071" s="19"/>
      <c r="G65071" s="19"/>
      <c r="H65071" s="45"/>
    </row>
    <row r="65072" s="18" customFormat="1" spans="1:8">
      <c r="A65072" s="19"/>
      <c r="B65072" s="19"/>
      <c r="C65072" s="19"/>
      <c r="D65072" s="19"/>
      <c r="E65072" s="19"/>
      <c r="F65072" s="19"/>
      <c r="G65072" s="19"/>
      <c r="H65072" s="45"/>
    </row>
    <row r="65073" s="18" customFormat="1" spans="1:8">
      <c r="A65073" s="19"/>
      <c r="B65073" s="19"/>
      <c r="C65073" s="19"/>
      <c r="D65073" s="19"/>
      <c r="E65073" s="19"/>
      <c r="F65073" s="19"/>
      <c r="G65073" s="19"/>
      <c r="H65073" s="45"/>
    </row>
    <row r="65074" s="18" customFormat="1" spans="1:8">
      <c r="A65074" s="19"/>
      <c r="B65074" s="19"/>
      <c r="C65074" s="19"/>
      <c r="D65074" s="19"/>
      <c r="E65074" s="19"/>
      <c r="F65074" s="19"/>
      <c r="G65074" s="19"/>
      <c r="H65074" s="45"/>
    </row>
    <row r="65075" s="18" customFormat="1" spans="1:8">
      <c r="A65075" s="19"/>
      <c r="B65075" s="19"/>
      <c r="C65075" s="19"/>
      <c r="D65075" s="19"/>
      <c r="E65075" s="19"/>
      <c r="F65075" s="19"/>
      <c r="G65075" s="19"/>
      <c r="H65075" s="45"/>
    </row>
    <row r="65076" s="18" customFormat="1" spans="1:8">
      <c r="A65076" s="19"/>
      <c r="B65076" s="19"/>
      <c r="C65076" s="19"/>
      <c r="D65076" s="19"/>
      <c r="E65076" s="19"/>
      <c r="F65076" s="19"/>
      <c r="G65076" s="19"/>
      <c r="H65076" s="45"/>
    </row>
    <row r="65077" s="18" customFormat="1" spans="1:8">
      <c r="A65077" s="19"/>
      <c r="B65077" s="19"/>
      <c r="C65077" s="19"/>
      <c r="D65077" s="19"/>
      <c r="E65077" s="19"/>
      <c r="F65077" s="19"/>
      <c r="G65077" s="19"/>
      <c r="H65077" s="45"/>
    </row>
    <row r="65078" s="18" customFormat="1" spans="1:8">
      <c r="A65078" s="19"/>
      <c r="B65078" s="19"/>
      <c r="C65078" s="19"/>
      <c r="D65078" s="19"/>
      <c r="E65078" s="19"/>
      <c r="F65078" s="19"/>
      <c r="G65078" s="19"/>
      <c r="H65078" s="45"/>
    </row>
    <row r="65079" s="18" customFormat="1" spans="1:8">
      <c r="A65079" s="19"/>
      <c r="B65079" s="19"/>
      <c r="C65079" s="19"/>
      <c r="D65079" s="19"/>
      <c r="E65079" s="19"/>
      <c r="F65079" s="19"/>
      <c r="G65079" s="19"/>
      <c r="H65079" s="45"/>
    </row>
    <row r="65080" s="18" customFormat="1" spans="1:8">
      <c r="A65080" s="19"/>
      <c r="B65080" s="19"/>
      <c r="C65080" s="19"/>
      <c r="D65080" s="19"/>
      <c r="E65080" s="19"/>
      <c r="F65080" s="19"/>
      <c r="G65080" s="19"/>
      <c r="H65080" s="45"/>
    </row>
    <row r="65081" s="18" customFormat="1" spans="1:8">
      <c r="A65081" s="19"/>
      <c r="B65081" s="19"/>
      <c r="C65081" s="19"/>
      <c r="D65081" s="19"/>
      <c r="E65081" s="19"/>
      <c r="F65081" s="19"/>
      <c r="G65081" s="19"/>
      <c r="H65081" s="45"/>
    </row>
    <row r="65082" s="18" customFormat="1" spans="1:8">
      <c r="A65082" s="19"/>
      <c r="B65082" s="19"/>
      <c r="C65082" s="19"/>
      <c r="D65082" s="19"/>
      <c r="E65082" s="19"/>
      <c r="F65082" s="19"/>
      <c r="G65082" s="19"/>
      <c r="H65082" s="45"/>
    </row>
    <row r="65083" s="18" customFormat="1" spans="1:8">
      <c r="A65083" s="19"/>
      <c r="B65083" s="19"/>
      <c r="C65083" s="19"/>
      <c r="D65083" s="19"/>
      <c r="E65083" s="19"/>
      <c r="F65083" s="19"/>
      <c r="G65083" s="19"/>
      <c r="H65083" s="45"/>
    </row>
    <row r="65084" s="18" customFormat="1" spans="1:8">
      <c r="A65084" s="19"/>
      <c r="B65084" s="19"/>
      <c r="C65084" s="19"/>
      <c r="D65084" s="19"/>
      <c r="E65084" s="19"/>
      <c r="F65084" s="19"/>
      <c r="G65084" s="19"/>
      <c r="H65084" s="45"/>
    </row>
    <row r="65085" s="18" customFormat="1" spans="1:8">
      <c r="A65085" s="19"/>
      <c r="B65085" s="19"/>
      <c r="C65085" s="19"/>
      <c r="D65085" s="19"/>
      <c r="E65085" s="19"/>
      <c r="F65085" s="19"/>
      <c r="G65085" s="19"/>
      <c r="H65085" s="45"/>
    </row>
    <row r="65086" s="18" customFormat="1" spans="1:8">
      <c r="A65086" s="19"/>
      <c r="B65086" s="19"/>
      <c r="C65086" s="19"/>
      <c r="D65086" s="19"/>
      <c r="E65086" s="19"/>
      <c r="F65086" s="19"/>
      <c r="G65086" s="19"/>
      <c r="H65086" s="45"/>
    </row>
    <row r="65087" s="18" customFormat="1" spans="1:8">
      <c r="A65087" s="19"/>
      <c r="B65087" s="19"/>
      <c r="C65087" s="19"/>
      <c r="D65087" s="19"/>
      <c r="E65087" s="19"/>
      <c r="F65087" s="19"/>
      <c r="G65087" s="19"/>
      <c r="H65087" s="45"/>
    </row>
    <row r="65088" s="18" customFormat="1" spans="1:8">
      <c r="A65088" s="19"/>
      <c r="B65088" s="19"/>
      <c r="C65088" s="19"/>
      <c r="D65088" s="19"/>
      <c r="E65088" s="19"/>
      <c r="F65088" s="19"/>
      <c r="G65088" s="19"/>
      <c r="H65088" s="45"/>
    </row>
    <row r="65089" s="18" customFormat="1" spans="1:8">
      <c r="A65089" s="19"/>
      <c r="B65089" s="19"/>
      <c r="C65089" s="19"/>
      <c r="D65089" s="19"/>
      <c r="E65089" s="19"/>
      <c r="F65089" s="19"/>
      <c r="G65089" s="19"/>
      <c r="H65089" s="45"/>
    </row>
    <row r="65090" s="18" customFormat="1" spans="1:8">
      <c r="A65090" s="19"/>
      <c r="B65090" s="19"/>
      <c r="C65090" s="19"/>
      <c r="D65090" s="19"/>
      <c r="E65090" s="19"/>
      <c r="F65090" s="19"/>
      <c r="G65090" s="19"/>
      <c r="H65090" s="45"/>
    </row>
    <row r="65091" s="18" customFormat="1" spans="1:8">
      <c r="A65091" s="19"/>
      <c r="B65091" s="19"/>
      <c r="C65091" s="19"/>
      <c r="D65091" s="19"/>
      <c r="E65091" s="19"/>
      <c r="F65091" s="19"/>
      <c r="G65091" s="19"/>
      <c r="H65091" s="45"/>
    </row>
    <row r="65092" s="18" customFormat="1" spans="1:8">
      <c r="A65092" s="19"/>
      <c r="B65092" s="19"/>
      <c r="C65092" s="19"/>
      <c r="D65092" s="19"/>
      <c r="E65092" s="19"/>
      <c r="F65092" s="19"/>
      <c r="G65092" s="19"/>
      <c r="H65092" s="45"/>
    </row>
    <row r="65093" s="18" customFormat="1" spans="1:8">
      <c r="A65093" s="19"/>
      <c r="B65093" s="19"/>
      <c r="C65093" s="19"/>
      <c r="D65093" s="19"/>
      <c r="E65093" s="19"/>
      <c r="F65093" s="19"/>
      <c r="G65093" s="19"/>
      <c r="H65093" s="45"/>
    </row>
    <row r="65094" s="18" customFormat="1" spans="1:8">
      <c r="A65094" s="19"/>
      <c r="B65094" s="19"/>
      <c r="C65094" s="19"/>
      <c r="D65094" s="19"/>
      <c r="E65094" s="19"/>
      <c r="F65094" s="19"/>
      <c r="G65094" s="19"/>
      <c r="H65094" s="45"/>
    </row>
    <row r="65095" s="18" customFormat="1" spans="1:8">
      <c r="A65095" s="19"/>
      <c r="B65095" s="19"/>
      <c r="C65095" s="19"/>
      <c r="D65095" s="19"/>
      <c r="E65095" s="19"/>
      <c r="F65095" s="19"/>
      <c r="G65095" s="19"/>
      <c r="H65095" s="45"/>
    </row>
    <row r="65096" s="18" customFormat="1" spans="1:8">
      <c r="A65096" s="19"/>
      <c r="B65096" s="19"/>
      <c r="C65096" s="19"/>
      <c r="D65096" s="19"/>
      <c r="E65096" s="19"/>
      <c r="F65096" s="19"/>
      <c r="G65096" s="19"/>
      <c r="H65096" s="45"/>
    </row>
    <row r="65097" s="18" customFormat="1" spans="1:8">
      <c r="A65097" s="19"/>
      <c r="B65097" s="19"/>
      <c r="C65097" s="19"/>
      <c r="D65097" s="19"/>
      <c r="E65097" s="19"/>
      <c r="F65097" s="19"/>
      <c r="G65097" s="19"/>
      <c r="H65097" s="45"/>
    </row>
    <row r="65098" s="18" customFormat="1" spans="1:8">
      <c r="A65098" s="19"/>
      <c r="B65098" s="19"/>
      <c r="C65098" s="19"/>
      <c r="D65098" s="19"/>
      <c r="E65098" s="19"/>
      <c r="F65098" s="19"/>
      <c r="G65098" s="19"/>
      <c r="H65098" s="45"/>
    </row>
    <row r="65099" s="18" customFormat="1" spans="1:8">
      <c r="A65099" s="19"/>
      <c r="B65099" s="19"/>
      <c r="C65099" s="19"/>
      <c r="D65099" s="19"/>
      <c r="E65099" s="19"/>
      <c r="F65099" s="19"/>
      <c r="G65099" s="19"/>
      <c r="H65099" s="45"/>
    </row>
    <row r="65100" s="18" customFormat="1" spans="1:8">
      <c r="A65100" s="19"/>
      <c r="B65100" s="19"/>
      <c r="C65100" s="19"/>
      <c r="D65100" s="19"/>
      <c r="E65100" s="19"/>
      <c r="F65100" s="19"/>
      <c r="G65100" s="19"/>
      <c r="H65100" s="45"/>
    </row>
    <row r="65101" s="18" customFormat="1" spans="1:8">
      <c r="A65101" s="19"/>
      <c r="B65101" s="19"/>
      <c r="C65101" s="19"/>
      <c r="D65101" s="19"/>
      <c r="E65101" s="19"/>
      <c r="F65101" s="19"/>
      <c r="G65101" s="19"/>
      <c r="H65101" s="45"/>
    </row>
    <row r="65102" s="18" customFormat="1" spans="1:8">
      <c r="A65102" s="19"/>
      <c r="B65102" s="19"/>
      <c r="C65102" s="19"/>
      <c r="D65102" s="19"/>
      <c r="E65102" s="19"/>
      <c r="F65102" s="19"/>
      <c r="G65102" s="19"/>
      <c r="H65102" s="45"/>
    </row>
    <row r="65103" s="18" customFormat="1" spans="1:8">
      <c r="A65103" s="19"/>
      <c r="B65103" s="19"/>
      <c r="C65103" s="19"/>
      <c r="D65103" s="19"/>
      <c r="E65103" s="19"/>
      <c r="F65103" s="19"/>
      <c r="G65103" s="19"/>
      <c r="H65103" s="45"/>
    </row>
    <row r="65104" s="18" customFormat="1" spans="1:8">
      <c r="A65104" s="19"/>
      <c r="B65104" s="19"/>
      <c r="C65104" s="19"/>
      <c r="D65104" s="19"/>
      <c r="E65104" s="19"/>
      <c r="F65104" s="19"/>
      <c r="G65104" s="19"/>
      <c r="H65104" s="45"/>
    </row>
    <row r="65105" s="18" customFormat="1" spans="1:8">
      <c r="A65105" s="19"/>
      <c r="B65105" s="19"/>
      <c r="C65105" s="19"/>
      <c r="D65105" s="19"/>
      <c r="E65105" s="19"/>
      <c r="F65105" s="19"/>
      <c r="G65105" s="19"/>
      <c r="H65105" s="45"/>
    </row>
    <row r="65106" s="18" customFormat="1" spans="1:8">
      <c r="A65106" s="19"/>
      <c r="B65106" s="19"/>
      <c r="C65106" s="19"/>
      <c r="D65106" s="19"/>
      <c r="E65106" s="19"/>
      <c r="F65106" s="19"/>
      <c r="G65106" s="19"/>
      <c r="H65106" s="45"/>
    </row>
    <row r="65107" s="18" customFormat="1" spans="1:8">
      <c r="A65107" s="19"/>
      <c r="B65107" s="19"/>
      <c r="C65107" s="19"/>
      <c r="D65107" s="19"/>
      <c r="E65107" s="19"/>
      <c r="F65107" s="19"/>
      <c r="G65107" s="19"/>
      <c r="H65107" s="45"/>
    </row>
    <row r="65108" s="18" customFormat="1" spans="1:8">
      <c r="A65108" s="19"/>
      <c r="B65108" s="19"/>
      <c r="C65108" s="19"/>
      <c r="D65108" s="19"/>
      <c r="E65108" s="19"/>
      <c r="F65108" s="19"/>
      <c r="G65108" s="19"/>
      <c r="H65108" s="45"/>
    </row>
    <row r="65109" s="18" customFormat="1" spans="1:8">
      <c r="A65109" s="19"/>
      <c r="B65109" s="19"/>
      <c r="C65109" s="19"/>
      <c r="D65109" s="19"/>
      <c r="E65109" s="19"/>
      <c r="F65109" s="19"/>
      <c r="G65109" s="19"/>
      <c r="H65109" s="45"/>
    </row>
    <row r="65110" s="18" customFormat="1" spans="1:8">
      <c r="A65110" s="19"/>
      <c r="B65110" s="19"/>
      <c r="C65110" s="19"/>
      <c r="D65110" s="19"/>
      <c r="E65110" s="19"/>
      <c r="F65110" s="19"/>
      <c r="G65110" s="19"/>
      <c r="H65110" s="45"/>
    </row>
    <row r="65111" s="18" customFormat="1" spans="1:8">
      <c r="A65111" s="19"/>
      <c r="B65111" s="19"/>
      <c r="C65111" s="19"/>
      <c r="D65111" s="19"/>
      <c r="E65111" s="19"/>
      <c r="F65111" s="19"/>
      <c r="G65111" s="19"/>
      <c r="H65111" s="45"/>
    </row>
    <row r="65112" s="18" customFormat="1" spans="1:8">
      <c r="A65112" s="19"/>
      <c r="B65112" s="19"/>
      <c r="C65112" s="19"/>
      <c r="D65112" s="19"/>
      <c r="E65112" s="19"/>
      <c r="F65112" s="19"/>
      <c r="G65112" s="19"/>
      <c r="H65112" s="45"/>
    </row>
    <row r="65113" s="18" customFormat="1" spans="1:8">
      <c r="A65113" s="19"/>
      <c r="B65113" s="19"/>
      <c r="C65113" s="19"/>
      <c r="D65113" s="19"/>
      <c r="E65113" s="19"/>
      <c r="F65113" s="19"/>
      <c r="G65113" s="19"/>
      <c r="H65113" s="45"/>
    </row>
    <row r="65114" s="18" customFormat="1" spans="1:8">
      <c r="A65114" s="19"/>
      <c r="B65114" s="19"/>
      <c r="C65114" s="19"/>
      <c r="D65114" s="19"/>
      <c r="E65114" s="19"/>
      <c r="F65114" s="19"/>
      <c r="G65114" s="19"/>
      <c r="H65114" s="45"/>
    </row>
    <row r="65115" s="18" customFormat="1" spans="1:8">
      <c r="A65115" s="19"/>
      <c r="B65115" s="19"/>
      <c r="C65115" s="19"/>
      <c r="D65115" s="19"/>
      <c r="E65115" s="19"/>
      <c r="F65115" s="19"/>
      <c r="G65115" s="19"/>
      <c r="H65115" s="45"/>
    </row>
    <row r="65116" s="18" customFormat="1" spans="1:8">
      <c r="A65116" s="19"/>
      <c r="B65116" s="19"/>
      <c r="C65116" s="19"/>
      <c r="D65116" s="19"/>
      <c r="E65116" s="19"/>
      <c r="F65116" s="19"/>
      <c r="G65116" s="19"/>
      <c r="H65116" s="45"/>
    </row>
    <row r="65117" s="18" customFormat="1" spans="1:8">
      <c r="A65117" s="19"/>
      <c r="B65117" s="19"/>
      <c r="C65117" s="19"/>
      <c r="D65117" s="19"/>
      <c r="E65117" s="19"/>
      <c r="F65117" s="19"/>
      <c r="G65117" s="19"/>
      <c r="H65117" s="45"/>
    </row>
    <row r="65118" s="18" customFormat="1" spans="1:8">
      <c r="A65118" s="19"/>
      <c r="B65118" s="19"/>
      <c r="C65118" s="19"/>
      <c r="D65118" s="19"/>
      <c r="E65118" s="19"/>
      <c r="F65118" s="19"/>
      <c r="G65118" s="19"/>
      <c r="H65118" s="45"/>
    </row>
    <row r="65119" s="18" customFormat="1" spans="1:8">
      <c r="A65119" s="19"/>
      <c r="B65119" s="19"/>
      <c r="C65119" s="19"/>
      <c r="D65119" s="19"/>
      <c r="E65119" s="19"/>
      <c r="F65119" s="19"/>
      <c r="G65119" s="19"/>
      <c r="H65119" s="45"/>
    </row>
    <row r="65120" s="18" customFormat="1" spans="1:8">
      <c r="A65120" s="19"/>
      <c r="B65120" s="19"/>
      <c r="C65120" s="19"/>
      <c r="D65120" s="19"/>
      <c r="E65120" s="19"/>
      <c r="F65120" s="19"/>
      <c r="G65120" s="19"/>
      <c r="H65120" s="45"/>
    </row>
    <row r="65121" s="18" customFormat="1" spans="1:8">
      <c r="A65121" s="19"/>
      <c r="B65121" s="19"/>
      <c r="C65121" s="19"/>
      <c r="D65121" s="19"/>
      <c r="E65121" s="19"/>
      <c r="F65121" s="19"/>
      <c r="G65121" s="19"/>
      <c r="H65121" s="45"/>
    </row>
    <row r="65122" s="18" customFormat="1" spans="1:8">
      <c r="A65122" s="19"/>
      <c r="B65122" s="19"/>
      <c r="C65122" s="19"/>
      <c r="D65122" s="19"/>
      <c r="E65122" s="19"/>
      <c r="F65122" s="19"/>
      <c r="G65122" s="19"/>
      <c r="H65122" s="45"/>
    </row>
    <row r="65123" s="18" customFormat="1" spans="1:8">
      <c r="A65123" s="19"/>
      <c r="B65123" s="19"/>
      <c r="C65123" s="19"/>
      <c r="D65123" s="19"/>
      <c r="E65123" s="19"/>
      <c r="F65123" s="19"/>
      <c r="G65123" s="19"/>
      <c r="H65123" s="45"/>
    </row>
    <row r="65124" s="18" customFormat="1" spans="1:8">
      <c r="A65124" s="19"/>
      <c r="B65124" s="19"/>
      <c r="C65124" s="19"/>
      <c r="D65124" s="19"/>
      <c r="E65124" s="19"/>
      <c r="F65124" s="19"/>
      <c r="G65124" s="19"/>
      <c r="H65124" s="45"/>
    </row>
    <row r="65125" s="18" customFormat="1" spans="1:8">
      <c r="A65125" s="19"/>
      <c r="B65125" s="19"/>
      <c r="C65125" s="19"/>
      <c r="D65125" s="19"/>
      <c r="E65125" s="19"/>
      <c r="F65125" s="19"/>
      <c r="G65125" s="19"/>
      <c r="H65125" s="45"/>
    </row>
    <row r="65126" s="18" customFormat="1" spans="1:8">
      <c r="A65126" s="19"/>
      <c r="B65126" s="19"/>
      <c r="C65126" s="19"/>
      <c r="D65126" s="19"/>
      <c r="E65126" s="19"/>
      <c r="F65126" s="19"/>
      <c r="G65126" s="19"/>
      <c r="H65126" s="45"/>
    </row>
    <row r="65127" s="18" customFormat="1" spans="1:8">
      <c r="A65127" s="19"/>
      <c r="B65127" s="19"/>
      <c r="C65127" s="19"/>
      <c r="D65127" s="19"/>
      <c r="E65127" s="19"/>
      <c r="F65127" s="19"/>
      <c r="G65127" s="19"/>
      <c r="H65127" s="45"/>
    </row>
    <row r="65128" s="18" customFormat="1" spans="1:8">
      <c r="A65128" s="19"/>
      <c r="B65128" s="19"/>
      <c r="C65128" s="19"/>
      <c r="D65128" s="19"/>
      <c r="E65128" s="19"/>
      <c r="F65128" s="19"/>
      <c r="G65128" s="19"/>
      <c r="H65128" s="45"/>
    </row>
    <row r="65129" s="18" customFormat="1" spans="1:8">
      <c r="A65129" s="19"/>
      <c r="B65129" s="19"/>
      <c r="C65129" s="19"/>
      <c r="D65129" s="19"/>
      <c r="E65129" s="19"/>
      <c r="F65129" s="19"/>
      <c r="G65129" s="19"/>
      <c r="H65129" s="45"/>
    </row>
    <row r="65130" s="18" customFormat="1" spans="1:8">
      <c r="A65130" s="19"/>
      <c r="B65130" s="19"/>
      <c r="C65130" s="19"/>
      <c r="D65130" s="19"/>
      <c r="E65130" s="19"/>
      <c r="F65130" s="19"/>
      <c r="G65130" s="19"/>
      <c r="H65130" s="45"/>
    </row>
    <row r="65131" s="18" customFormat="1" spans="1:8">
      <c r="A65131" s="19"/>
      <c r="B65131" s="19"/>
      <c r="C65131" s="19"/>
      <c r="D65131" s="19"/>
      <c r="E65131" s="19"/>
      <c r="F65131" s="19"/>
      <c r="G65131" s="19"/>
      <c r="H65131" s="45"/>
    </row>
    <row r="65132" s="18" customFormat="1" spans="1:8">
      <c r="A65132" s="19"/>
      <c r="B65132" s="19"/>
      <c r="C65132" s="19"/>
      <c r="D65132" s="19"/>
      <c r="E65132" s="19"/>
      <c r="F65132" s="19"/>
      <c r="G65132" s="19"/>
      <c r="H65132" s="45"/>
    </row>
    <row r="65133" s="18" customFormat="1" spans="1:8">
      <c r="A65133" s="19"/>
      <c r="B65133" s="19"/>
      <c r="C65133" s="19"/>
      <c r="D65133" s="19"/>
      <c r="E65133" s="19"/>
      <c r="F65133" s="19"/>
      <c r="G65133" s="19"/>
      <c r="H65133" s="45"/>
    </row>
    <row r="65134" s="18" customFormat="1" spans="1:8">
      <c r="A65134" s="19"/>
      <c r="B65134" s="19"/>
      <c r="C65134" s="19"/>
      <c r="D65134" s="19"/>
      <c r="E65134" s="19"/>
      <c r="F65134" s="19"/>
      <c r="G65134" s="19"/>
      <c r="H65134" s="45"/>
    </row>
    <row r="65135" s="18" customFormat="1" spans="1:8">
      <c r="A65135" s="19"/>
      <c r="B65135" s="19"/>
      <c r="C65135" s="19"/>
      <c r="D65135" s="19"/>
      <c r="E65135" s="19"/>
      <c r="F65135" s="19"/>
      <c r="G65135" s="19"/>
      <c r="H65135" s="45"/>
    </row>
    <row r="65136" s="18" customFormat="1" spans="1:8">
      <c r="A65136" s="19"/>
      <c r="B65136" s="19"/>
      <c r="C65136" s="19"/>
      <c r="D65136" s="19"/>
      <c r="E65136" s="19"/>
      <c r="F65136" s="19"/>
      <c r="G65136" s="19"/>
      <c r="H65136" s="45"/>
    </row>
    <row r="65137" s="18" customFormat="1" spans="1:8">
      <c r="A65137" s="19"/>
      <c r="B65137" s="19"/>
      <c r="C65137" s="19"/>
      <c r="D65137" s="19"/>
      <c r="E65137" s="19"/>
      <c r="F65137" s="19"/>
      <c r="G65137" s="19"/>
      <c r="H65137" s="45"/>
    </row>
    <row r="65138" s="18" customFormat="1" spans="1:8">
      <c r="A65138" s="19"/>
      <c r="B65138" s="19"/>
      <c r="C65138" s="19"/>
      <c r="D65138" s="19"/>
      <c r="E65138" s="19"/>
      <c r="F65138" s="19"/>
      <c r="G65138" s="19"/>
      <c r="H65138" s="45"/>
    </row>
    <row r="65139" s="18" customFormat="1" spans="1:8">
      <c r="A65139" s="19"/>
      <c r="B65139" s="19"/>
      <c r="C65139" s="19"/>
      <c r="D65139" s="19"/>
      <c r="E65139" s="19"/>
      <c r="F65139" s="19"/>
      <c r="G65139" s="19"/>
      <c r="H65139" s="45"/>
    </row>
    <row r="65140" s="18" customFormat="1" spans="1:8">
      <c r="A65140" s="19"/>
      <c r="B65140" s="19"/>
      <c r="C65140" s="19"/>
      <c r="D65140" s="19"/>
      <c r="E65140" s="19"/>
      <c r="F65140" s="19"/>
      <c r="G65140" s="19"/>
      <c r="H65140" s="45"/>
    </row>
    <row r="65141" s="18" customFormat="1" spans="1:8">
      <c r="A65141" s="19"/>
      <c r="B65141" s="19"/>
      <c r="C65141" s="19"/>
      <c r="D65141" s="19"/>
      <c r="E65141" s="19"/>
      <c r="F65141" s="19"/>
      <c r="G65141" s="19"/>
      <c r="H65141" s="45"/>
    </row>
    <row r="65142" s="18" customFormat="1" spans="1:8">
      <c r="A65142" s="19"/>
      <c r="B65142" s="19"/>
      <c r="C65142" s="19"/>
      <c r="D65142" s="19"/>
      <c r="E65142" s="19"/>
      <c r="F65142" s="19"/>
      <c r="G65142" s="19"/>
      <c r="H65142" s="45"/>
    </row>
    <row r="65143" s="18" customFormat="1" spans="1:8">
      <c r="A65143" s="19"/>
      <c r="B65143" s="19"/>
      <c r="C65143" s="19"/>
      <c r="D65143" s="19"/>
      <c r="E65143" s="19"/>
      <c r="F65143" s="19"/>
      <c r="G65143" s="19"/>
      <c r="H65143" s="45"/>
    </row>
    <row r="65144" s="18" customFormat="1" spans="1:8">
      <c r="A65144" s="19"/>
      <c r="B65144" s="19"/>
      <c r="C65144" s="19"/>
      <c r="D65144" s="19"/>
      <c r="E65144" s="19"/>
      <c r="F65144" s="19"/>
      <c r="G65144" s="19"/>
      <c r="H65144" s="45"/>
    </row>
    <row r="65145" s="18" customFormat="1" spans="1:8">
      <c r="A65145" s="19"/>
      <c r="B65145" s="19"/>
      <c r="C65145" s="19"/>
      <c r="D65145" s="19"/>
      <c r="E65145" s="19"/>
      <c r="F65145" s="19"/>
      <c r="G65145" s="19"/>
      <c r="H65145" s="45"/>
    </row>
    <row r="65146" s="18" customFormat="1" spans="1:8">
      <c r="A65146" s="19"/>
      <c r="B65146" s="19"/>
      <c r="C65146" s="19"/>
      <c r="D65146" s="19"/>
      <c r="E65146" s="19"/>
      <c r="F65146" s="19"/>
      <c r="G65146" s="19"/>
      <c r="H65146" s="45"/>
    </row>
    <row r="65147" s="18" customFormat="1" spans="1:8">
      <c r="A65147" s="19"/>
      <c r="B65147" s="19"/>
      <c r="C65147" s="19"/>
      <c r="D65147" s="19"/>
      <c r="E65147" s="19"/>
      <c r="F65147" s="19"/>
      <c r="G65147" s="19"/>
      <c r="H65147" s="45"/>
    </row>
    <row r="65148" s="18" customFormat="1" spans="1:8">
      <c r="A65148" s="19"/>
      <c r="B65148" s="19"/>
      <c r="C65148" s="19"/>
      <c r="D65148" s="19"/>
      <c r="E65148" s="19"/>
      <c r="F65148" s="19"/>
      <c r="G65148" s="19"/>
      <c r="H65148" s="45"/>
    </row>
    <row r="65149" s="18" customFormat="1" spans="1:8">
      <c r="A65149" s="19"/>
      <c r="B65149" s="19"/>
      <c r="C65149" s="19"/>
      <c r="D65149" s="19"/>
      <c r="E65149" s="19"/>
      <c r="F65149" s="19"/>
      <c r="G65149" s="19"/>
      <c r="H65149" s="45"/>
    </row>
    <row r="65150" s="18" customFormat="1" spans="1:8">
      <c r="A65150" s="19"/>
      <c r="B65150" s="19"/>
      <c r="C65150" s="19"/>
      <c r="D65150" s="19"/>
      <c r="E65150" s="19"/>
      <c r="F65150" s="19"/>
      <c r="G65150" s="19"/>
      <c r="H65150" s="45"/>
    </row>
    <row r="65151" s="18" customFormat="1" spans="1:8">
      <c r="A65151" s="19"/>
      <c r="B65151" s="19"/>
      <c r="C65151" s="19"/>
      <c r="D65151" s="19"/>
      <c r="E65151" s="19"/>
      <c r="F65151" s="19"/>
      <c r="G65151" s="19"/>
      <c r="H65151" s="45"/>
    </row>
    <row r="65152" s="18" customFormat="1" spans="1:8">
      <c r="A65152" s="19"/>
      <c r="B65152" s="19"/>
      <c r="C65152" s="19"/>
      <c r="D65152" s="19"/>
      <c r="E65152" s="19"/>
      <c r="F65152" s="19"/>
      <c r="G65152" s="19"/>
      <c r="H65152" s="45"/>
    </row>
    <row r="65153" s="18" customFormat="1" spans="1:8">
      <c r="A65153" s="19"/>
      <c r="B65153" s="19"/>
      <c r="C65153" s="19"/>
      <c r="D65153" s="19"/>
      <c r="E65153" s="19"/>
      <c r="F65153" s="19"/>
      <c r="G65153" s="19"/>
      <c r="H65153" s="45"/>
    </row>
    <row r="65154" s="18" customFormat="1" spans="1:8">
      <c r="A65154" s="19"/>
      <c r="B65154" s="19"/>
      <c r="C65154" s="19"/>
      <c r="D65154" s="19"/>
      <c r="E65154" s="19"/>
      <c r="F65154" s="19"/>
      <c r="G65154" s="19"/>
      <c r="H65154" s="45"/>
    </row>
    <row r="65155" s="18" customFormat="1" spans="1:8">
      <c r="A65155" s="19"/>
      <c r="B65155" s="19"/>
      <c r="C65155" s="19"/>
      <c r="D65155" s="19"/>
      <c r="E65155" s="19"/>
      <c r="F65155" s="19"/>
      <c r="G65155" s="19"/>
      <c r="H65155" s="45"/>
    </row>
    <row r="65156" s="18" customFormat="1" spans="1:8">
      <c r="A65156" s="19"/>
      <c r="B65156" s="19"/>
      <c r="C65156" s="19"/>
      <c r="D65156" s="19"/>
      <c r="E65156" s="19"/>
      <c r="F65156" s="19"/>
      <c r="G65156" s="19"/>
      <c r="H65156" s="45"/>
    </row>
    <row r="65157" s="18" customFormat="1" spans="1:8">
      <c r="A65157" s="19"/>
      <c r="B65157" s="19"/>
      <c r="C65157" s="19"/>
      <c r="D65157" s="19"/>
      <c r="E65157" s="19"/>
      <c r="F65157" s="19"/>
      <c r="G65157" s="19"/>
      <c r="H65157" s="45"/>
    </row>
    <row r="65158" s="18" customFormat="1" spans="1:8">
      <c r="A65158" s="19"/>
      <c r="B65158" s="19"/>
      <c r="C65158" s="19"/>
      <c r="D65158" s="19"/>
      <c r="E65158" s="19"/>
      <c r="F65158" s="19"/>
      <c r="G65158" s="19"/>
      <c r="H65158" s="45"/>
    </row>
    <row r="65159" s="18" customFormat="1" spans="1:8">
      <c r="A65159" s="19"/>
      <c r="B65159" s="19"/>
      <c r="C65159" s="19"/>
      <c r="D65159" s="19"/>
      <c r="E65159" s="19"/>
      <c r="F65159" s="19"/>
      <c r="G65159" s="19"/>
      <c r="H65159" s="45"/>
    </row>
    <row r="65160" s="18" customFormat="1" spans="1:8">
      <c r="A65160" s="19"/>
      <c r="B65160" s="19"/>
      <c r="C65160" s="19"/>
      <c r="D65160" s="19"/>
      <c r="E65160" s="19"/>
      <c r="F65160" s="19"/>
      <c r="G65160" s="19"/>
      <c r="H65160" s="45"/>
    </row>
    <row r="65161" s="18" customFormat="1" spans="1:8">
      <c r="A65161" s="19"/>
      <c r="B65161" s="19"/>
      <c r="C65161" s="19"/>
      <c r="D65161" s="19"/>
      <c r="E65161" s="19"/>
      <c r="F65161" s="19"/>
      <c r="G65161" s="19"/>
      <c r="H65161" s="45"/>
    </row>
    <row r="65162" s="18" customFormat="1" spans="1:8">
      <c r="A65162" s="19"/>
      <c r="B65162" s="19"/>
      <c r="C65162" s="19"/>
      <c r="D65162" s="19"/>
      <c r="E65162" s="19"/>
      <c r="F65162" s="19"/>
      <c r="G65162" s="19"/>
      <c r="H65162" s="45"/>
    </row>
    <row r="65163" s="18" customFormat="1" spans="1:8">
      <c r="A65163" s="19"/>
      <c r="B65163" s="19"/>
      <c r="C65163" s="19"/>
      <c r="D65163" s="19"/>
      <c r="E65163" s="19"/>
      <c r="F65163" s="19"/>
      <c r="G65163" s="19"/>
      <c r="H65163" s="45"/>
    </row>
    <row r="65164" s="18" customFormat="1" spans="1:8">
      <c r="A65164" s="19"/>
      <c r="B65164" s="19"/>
      <c r="C65164" s="19"/>
      <c r="D65164" s="19"/>
      <c r="E65164" s="19"/>
      <c r="F65164" s="19"/>
      <c r="G65164" s="19"/>
      <c r="H65164" s="45"/>
    </row>
    <row r="65165" s="18" customFormat="1" spans="1:8">
      <c r="A65165" s="19"/>
      <c r="B65165" s="19"/>
      <c r="C65165" s="19"/>
      <c r="D65165" s="19"/>
      <c r="E65165" s="19"/>
      <c r="F65165" s="19"/>
      <c r="G65165" s="19"/>
      <c r="H65165" s="45"/>
    </row>
    <row r="65166" s="18" customFormat="1" spans="1:8">
      <c r="A65166" s="19"/>
      <c r="B65166" s="19"/>
      <c r="C65166" s="19"/>
      <c r="D65166" s="19"/>
      <c r="E65166" s="19"/>
      <c r="F65166" s="19"/>
      <c r="G65166" s="19"/>
      <c r="H65166" s="45"/>
    </row>
    <row r="65167" s="18" customFormat="1" spans="1:8">
      <c r="A65167" s="19"/>
      <c r="B65167" s="19"/>
      <c r="C65167" s="19"/>
      <c r="D65167" s="19"/>
      <c r="E65167" s="19"/>
      <c r="F65167" s="19"/>
      <c r="G65167" s="19"/>
      <c r="H65167" s="45"/>
    </row>
    <row r="65168" s="18" customFormat="1" spans="1:8">
      <c r="A65168" s="19"/>
      <c r="B65168" s="19"/>
      <c r="C65168" s="19"/>
      <c r="D65168" s="19"/>
      <c r="E65168" s="19"/>
      <c r="F65168" s="19"/>
      <c r="G65168" s="19"/>
      <c r="H65168" s="45"/>
    </row>
    <row r="65169" s="18" customFormat="1" spans="1:8">
      <c r="A65169" s="19"/>
      <c r="B65169" s="19"/>
      <c r="C65169" s="19"/>
      <c r="D65169" s="19"/>
      <c r="E65169" s="19"/>
      <c r="F65169" s="19"/>
      <c r="G65169" s="19"/>
      <c r="H65169" s="45"/>
    </row>
    <row r="65170" s="18" customFormat="1" spans="1:8">
      <c r="A65170" s="19"/>
      <c r="B65170" s="19"/>
      <c r="C65170" s="19"/>
      <c r="D65170" s="19"/>
      <c r="E65170" s="19"/>
      <c r="F65170" s="19"/>
      <c r="G65170" s="19"/>
      <c r="H65170" s="45"/>
    </row>
    <row r="65171" s="18" customFormat="1" spans="1:8">
      <c r="A65171" s="19"/>
      <c r="B65171" s="19"/>
      <c r="C65171" s="19"/>
      <c r="D65171" s="19"/>
      <c r="E65171" s="19"/>
      <c r="F65171" s="19"/>
      <c r="G65171" s="19"/>
      <c r="H65171" s="45"/>
    </row>
    <row r="65172" s="18" customFormat="1" spans="1:8">
      <c r="A65172" s="19"/>
      <c r="B65172" s="19"/>
      <c r="C65172" s="19"/>
      <c r="D65172" s="19"/>
      <c r="E65172" s="19"/>
      <c r="F65172" s="19"/>
      <c r="G65172" s="19"/>
      <c r="H65172" s="45"/>
    </row>
    <row r="65173" s="18" customFormat="1" spans="1:8">
      <c r="A65173" s="19"/>
      <c r="B65173" s="19"/>
      <c r="C65173" s="19"/>
      <c r="D65173" s="19"/>
      <c r="E65173" s="19"/>
      <c r="F65173" s="19"/>
      <c r="G65173" s="19"/>
      <c r="H65173" s="45"/>
    </row>
    <row r="65174" s="18" customFormat="1" spans="1:8">
      <c r="A65174" s="19"/>
      <c r="B65174" s="19"/>
      <c r="C65174" s="19"/>
      <c r="D65174" s="19"/>
      <c r="E65174" s="19"/>
      <c r="F65174" s="19"/>
      <c r="G65174" s="19"/>
      <c r="H65174" s="45"/>
    </row>
    <row r="65175" s="18" customFormat="1" spans="1:8">
      <c r="A65175" s="19"/>
      <c r="B65175" s="19"/>
      <c r="C65175" s="19"/>
      <c r="D65175" s="19"/>
      <c r="E65175" s="19"/>
      <c r="F65175" s="19"/>
      <c r="G65175" s="19"/>
      <c r="H65175" s="45"/>
    </row>
    <row r="65176" s="18" customFormat="1" spans="1:8">
      <c r="A65176" s="19"/>
      <c r="B65176" s="19"/>
      <c r="C65176" s="19"/>
      <c r="D65176" s="19"/>
      <c r="E65176" s="19"/>
      <c r="F65176" s="19"/>
      <c r="G65176" s="19"/>
      <c r="H65176" s="45"/>
    </row>
    <row r="65177" s="18" customFormat="1" spans="1:8">
      <c r="A65177" s="19"/>
      <c r="B65177" s="19"/>
      <c r="C65177" s="19"/>
      <c r="D65177" s="19"/>
      <c r="E65177" s="19"/>
      <c r="F65177" s="19"/>
      <c r="G65177" s="19"/>
      <c r="H65177" s="45"/>
    </row>
    <row r="65178" s="18" customFormat="1" spans="1:8">
      <c r="A65178" s="19"/>
      <c r="B65178" s="19"/>
      <c r="C65178" s="19"/>
      <c r="D65178" s="19"/>
      <c r="E65178" s="19"/>
      <c r="F65178" s="19"/>
      <c r="G65178" s="19"/>
      <c r="H65178" s="45"/>
    </row>
    <row r="65179" s="18" customFormat="1" spans="1:8">
      <c r="A65179" s="19"/>
      <c r="B65179" s="19"/>
      <c r="C65179" s="19"/>
      <c r="D65179" s="19"/>
      <c r="E65179" s="19"/>
      <c r="F65179" s="19"/>
      <c r="G65179" s="19"/>
      <c r="H65179" s="45"/>
    </row>
    <row r="65180" s="18" customFormat="1" spans="1:8">
      <c r="A65180" s="19"/>
      <c r="B65180" s="19"/>
      <c r="C65180" s="19"/>
      <c r="D65180" s="19"/>
      <c r="E65180" s="19"/>
      <c r="F65180" s="19"/>
      <c r="G65180" s="19"/>
      <c r="H65180" s="45"/>
    </row>
    <row r="65181" s="18" customFormat="1" spans="1:8">
      <c r="A65181" s="19"/>
      <c r="B65181" s="19"/>
      <c r="C65181" s="19"/>
      <c r="D65181" s="19"/>
      <c r="E65181" s="19"/>
      <c r="F65181" s="19"/>
      <c r="G65181" s="19"/>
      <c r="H65181" s="45"/>
    </row>
    <row r="65182" s="18" customFormat="1" spans="1:8">
      <c r="A65182" s="19"/>
      <c r="B65182" s="19"/>
      <c r="C65182" s="19"/>
      <c r="D65182" s="19"/>
      <c r="E65182" s="19"/>
      <c r="F65182" s="19"/>
      <c r="G65182" s="19"/>
      <c r="H65182" s="45"/>
    </row>
    <row r="65183" s="18" customFormat="1" spans="1:8">
      <c r="A65183" s="19"/>
      <c r="B65183" s="19"/>
      <c r="C65183" s="19"/>
      <c r="D65183" s="19"/>
      <c r="E65183" s="19"/>
      <c r="F65183" s="19"/>
      <c r="G65183" s="19"/>
      <c r="H65183" s="45"/>
    </row>
    <row r="65184" s="18" customFormat="1" spans="1:8">
      <c r="A65184" s="19"/>
      <c r="B65184" s="19"/>
      <c r="C65184" s="19"/>
      <c r="D65184" s="19"/>
      <c r="E65184" s="19"/>
      <c r="F65184" s="19"/>
      <c r="G65184" s="19"/>
      <c r="H65184" s="45"/>
    </row>
    <row r="65185" s="18" customFormat="1" spans="1:8">
      <c r="A65185" s="19"/>
      <c r="B65185" s="19"/>
      <c r="C65185" s="19"/>
      <c r="D65185" s="19"/>
      <c r="E65185" s="19"/>
      <c r="F65185" s="19"/>
      <c r="G65185" s="19"/>
      <c r="H65185" s="45"/>
    </row>
    <row r="65186" s="18" customFormat="1" spans="1:8">
      <c r="A65186" s="19"/>
      <c r="B65186" s="19"/>
      <c r="C65186" s="19"/>
      <c r="D65186" s="19"/>
      <c r="E65186" s="19"/>
      <c r="F65186" s="19"/>
      <c r="G65186" s="19"/>
      <c r="H65186" s="45"/>
    </row>
    <row r="65187" s="18" customFormat="1" spans="1:8">
      <c r="A65187" s="19"/>
      <c r="B65187" s="19"/>
      <c r="C65187" s="19"/>
      <c r="D65187" s="19"/>
      <c r="E65187" s="19"/>
      <c r="F65187" s="19"/>
      <c r="G65187" s="19"/>
      <c r="H65187" s="45"/>
    </row>
    <row r="65188" s="18" customFormat="1" spans="1:8">
      <c r="A65188" s="19"/>
      <c r="B65188" s="19"/>
      <c r="C65188" s="19"/>
      <c r="D65188" s="19"/>
      <c r="E65188" s="19"/>
      <c r="F65188" s="19"/>
      <c r="G65188" s="19"/>
      <c r="H65188" s="45"/>
    </row>
    <row r="65189" s="18" customFormat="1" spans="1:8">
      <c r="A65189" s="19"/>
      <c r="B65189" s="19"/>
      <c r="C65189" s="19"/>
      <c r="D65189" s="19"/>
      <c r="E65189" s="19"/>
      <c r="F65189" s="19"/>
      <c r="G65189" s="19"/>
      <c r="H65189" s="45"/>
    </row>
    <row r="65190" s="18" customFormat="1" spans="1:8">
      <c r="A65190" s="19"/>
      <c r="B65190" s="19"/>
      <c r="C65190" s="19"/>
      <c r="D65190" s="19"/>
      <c r="E65190" s="19"/>
      <c r="F65190" s="19"/>
      <c r="G65190" s="19"/>
      <c r="H65190" s="45"/>
    </row>
    <row r="65191" s="18" customFormat="1" spans="1:8">
      <c r="A65191" s="19"/>
      <c r="B65191" s="19"/>
      <c r="C65191" s="19"/>
      <c r="D65191" s="19"/>
      <c r="E65191" s="19"/>
      <c r="F65191" s="19"/>
      <c r="G65191" s="19"/>
      <c r="H65191" s="45"/>
    </row>
    <row r="65192" s="18" customFormat="1" spans="1:8">
      <c r="A65192" s="19"/>
      <c r="B65192" s="19"/>
      <c r="C65192" s="19"/>
      <c r="D65192" s="19"/>
      <c r="E65192" s="19"/>
      <c r="F65192" s="19"/>
      <c r="G65192" s="19"/>
      <c r="H65192" s="45"/>
    </row>
    <row r="65193" s="18" customFormat="1" spans="1:8">
      <c r="A65193" s="19"/>
      <c r="B65193" s="19"/>
      <c r="C65193" s="19"/>
      <c r="D65193" s="19"/>
      <c r="E65193" s="19"/>
      <c r="F65193" s="19"/>
      <c r="G65193" s="19"/>
      <c r="H65193" s="45"/>
    </row>
    <row r="65194" s="18" customFormat="1" spans="1:8">
      <c r="A65194" s="19"/>
      <c r="B65194" s="19"/>
      <c r="C65194" s="19"/>
      <c r="D65194" s="19"/>
      <c r="E65194" s="19"/>
      <c r="F65194" s="19"/>
      <c r="G65194" s="19"/>
      <c r="H65194" s="45"/>
    </row>
    <row r="65195" s="18" customFormat="1" spans="1:8">
      <c r="A65195" s="19"/>
      <c r="B65195" s="19"/>
      <c r="C65195" s="19"/>
      <c r="D65195" s="19"/>
      <c r="E65195" s="19"/>
      <c r="F65195" s="19"/>
      <c r="G65195" s="19"/>
      <c r="H65195" s="45"/>
    </row>
    <row r="65196" s="18" customFormat="1" spans="1:8">
      <c r="A65196" s="19"/>
      <c r="B65196" s="19"/>
      <c r="C65196" s="19"/>
      <c r="D65196" s="19"/>
      <c r="E65196" s="19"/>
      <c r="F65196" s="19"/>
      <c r="G65196" s="19"/>
      <c r="H65196" s="45"/>
    </row>
    <row r="65197" s="18" customFormat="1" spans="1:8">
      <c r="A65197" s="19"/>
      <c r="B65197" s="19"/>
      <c r="C65197" s="19"/>
      <c r="D65197" s="19"/>
      <c r="E65197" s="19"/>
      <c r="F65197" s="19"/>
      <c r="G65197" s="19"/>
      <c r="H65197" s="45"/>
    </row>
    <row r="65198" s="18" customFormat="1" spans="1:8">
      <c r="A65198" s="19"/>
      <c r="B65198" s="19"/>
      <c r="C65198" s="19"/>
      <c r="D65198" s="19"/>
      <c r="E65198" s="19"/>
      <c r="F65198" s="19"/>
      <c r="G65198" s="19"/>
      <c r="H65198" s="45"/>
    </row>
    <row r="65199" s="18" customFormat="1" spans="1:8">
      <c r="A65199" s="19"/>
      <c r="B65199" s="19"/>
      <c r="C65199" s="19"/>
      <c r="D65199" s="19"/>
      <c r="E65199" s="19"/>
      <c r="F65199" s="19"/>
      <c r="G65199" s="19"/>
      <c r="H65199" s="45"/>
    </row>
    <row r="65200" s="18" customFormat="1" spans="1:8">
      <c r="A65200" s="19"/>
      <c r="B65200" s="19"/>
      <c r="C65200" s="19"/>
      <c r="D65200" s="19"/>
      <c r="E65200" s="19"/>
      <c r="F65200" s="19"/>
      <c r="G65200" s="19"/>
      <c r="H65200" s="45"/>
    </row>
    <row r="65201" s="18" customFormat="1" spans="1:8">
      <c r="A65201" s="19"/>
      <c r="B65201" s="19"/>
      <c r="C65201" s="19"/>
      <c r="D65201" s="19"/>
      <c r="E65201" s="19"/>
      <c r="F65201" s="19"/>
      <c r="G65201" s="19"/>
      <c r="H65201" s="45"/>
    </row>
    <row r="65202" s="18" customFormat="1" spans="1:8">
      <c r="A65202" s="19"/>
      <c r="B65202" s="19"/>
      <c r="C65202" s="19"/>
      <c r="D65202" s="19"/>
      <c r="E65202" s="19"/>
      <c r="F65202" s="19"/>
      <c r="G65202" s="19"/>
      <c r="H65202" s="45"/>
    </row>
    <row r="65203" s="18" customFormat="1" spans="1:8">
      <c r="A65203" s="19"/>
      <c r="B65203" s="19"/>
      <c r="C65203" s="19"/>
      <c r="D65203" s="19"/>
      <c r="E65203" s="19"/>
      <c r="F65203" s="19"/>
      <c r="G65203" s="19"/>
      <c r="H65203" s="45"/>
    </row>
    <row r="65204" s="18" customFormat="1" spans="1:8">
      <c r="A65204" s="19"/>
      <c r="B65204" s="19"/>
      <c r="C65204" s="19"/>
      <c r="D65204" s="19"/>
      <c r="E65204" s="19"/>
      <c r="F65204" s="19"/>
      <c r="G65204" s="19"/>
      <c r="H65204" s="45"/>
    </row>
    <row r="65205" s="18" customFormat="1" spans="1:8">
      <c r="A65205" s="19"/>
      <c r="B65205" s="19"/>
      <c r="C65205" s="19"/>
      <c r="D65205" s="19"/>
      <c r="E65205" s="19"/>
      <c r="F65205" s="19"/>
      <c r="G65205" s="19"/>
      <c r="H65205" s="45"/>
    </row>
    <row r="65206" s="18" customFormat="1" spans="1:8">
      <c r="A65206" s="19"/>
      <c r="B65206" s="19"/>
      <c r="C65206" s="19"/>
      <c r="D65206" s="19"/>
      <c r="E65206" s="19"/>
      <c r="F65206" s="19"/>
      <c r="G65206" s="19"/>
      <c r="H65206" s="45"/>
    </row>
    <row r="65207" s="18" customFormat="1" spans="1:8">
      <c r="A65207" s="19"/>
      <c r="B65207" s="19"/>
      <c r="C65207" s="19"/>
      <c r="D65207" s="19"/>
      <c r="E65207" s="19"/>
      <c r="F65207" s="19"/>
      <c r="G65207" s="19"/>
      <c r="H65207" s="45"/>
    </row>
    <row r="65208" s="18" customFormat="1" spans="1:8">
      <c r="A65208" s="19"/>
      <c r="B65208" s="19"/>
      <c r="C65208" s="19"/>
      <c r="D65208" s="19"/>
      <c r="E65208" s="19"/>
      <c r="F65208" s="19"/>
      <c r="G65208" s="19"/>
      <c r="H65208" s="45"/>
    </row>
    <row r="65209" s="18" customFormat="1" spans="1:8">
      <c r="A65209" s="19"/>
      <c r="B65209" s="19"/>
      <c r="C65209" s="19"/>
      <c r="D65209" s="19"/>
      <c r="E65209" s="19"/>
      <c r="F65209" s="19"/>
      <c r="G65209" s="19"/>
      <c r="H65209" s="45"/>
    </row>
    <row r="65210" s="18" customFormat="1" spans="1:8">
      <c r="A65210" s="19"/>
      <c r="B65210" s="19"/>
      <c r="C65210" s="19"/>
      <c r="D65210" s="19"/>
      <c r="E65210" s="19"/>
      <c r="F65210" s="19"/>
      <c r="G65210" s="19"/>
      <c r="H65210" s="45"/>
    </row>
    <row r="65211" s="18" customFormat="1" spans="1:8">
      <c r="A65211" s="19"/>
      <c r="B65211" s="19"/>
      <c r="C65211" s="19"/>
      <c r="D65211" s="19"/>
      <c r="E65211" s="19"/>
      <c r="F65211" s="19"/>
      <c r="G65211" s="19"/>
      <c r="H65211" s="45"/>
    </row>
    <row r="65212" s="18" customFormat="1" spans="1:8">
      <c r="A65212" s="19"/>
      <c r="B65212" s="19"/>
      <c r="C65212" s="19"/>
      <c r="D65212" s="19"/>
      <c r="E65212" s="19"/>
      <c r="F65212" s="19"/>
      <c r="G65212" s="19"/>
      <c r="H65212" s="45"/>
    </row>
    <row r="65213" s="18" customFormat="1" spans="1:8">
      <c r="A65213" s="19"/>
      <c r="B65213" s="19"/>
      <c r="C65213" s="19"/>
      <c r="D65213" s="19"/>
      <c r="E65213" s="19"/>
      <c r="F65213" s="19"/>
      <c r="G65213" s="19"/>
      <c r="H65213" s="45"/>
    </row>
    <row r="65214" s="18" customFormat="1" spans="1:8">
      <c r="A65214" s="19"/>
      <c r="B65214" s="19"/>
      <c r="C65214" s="19"/>
      <c r="D65214" s="19"/>
      <c r="E65214" s="19"/>
      <c r="F65214" s="19"/>
      <c r="G65214" s="19"/>
      <c r="H65214" s="45"/>
    </row>
    <row r="65215" s="18" customFormat="1" spans="1:8">
      <c r="A65215" s="19"/>
      <c r="B65215" s="19"/>
      <c r="C65215" s="19"/>
      <c r="D65215" s="19"/>
      <c r="E65215" s="19"/>
      <c r="F65215" s="19"/>
      <c r="G65215" s="19"/>
      <c r="H65215" s="45"/>
    </row>
    <row r="65216" s="18" customFormat="1" spans="1:8">
      <c r="A65216" s="19"/>
      <c r="B65216" s="19"/>
      <c r="C65216" s="19"/>
      <c r="D65216" s="19"/>
      <c r="E65216" s="19"/>
      <c r="F65216" s="19"/>
      <c r="G65216" s="19"/>
      <c r="H65216" s="45"/>
    </row>
    <row r="65217" s="18" customFormat="1" spans="1:8">
      <c r="A65217" s="19"/>
      <c r="B65217" s="19"/>
      <c r="C65217" s="19"/>
      <c r="D65217" s="19"/>
      <c r="E65217" s="19"/>
      <c r="F65217" s="19"/>
      <c r="G65217" s="19"/>
      <c r="H65217" s="45"/>
    </row>
    <row r="65218" s="18" customFormat="1" spans="1:8">
      <c r="A65218" s="19"/>
      <c r="B65218" s="19"/>
      <c r="C65218" s="19"/>
      <c r="D65218" s="19"/>
      <c r="E65218" s="19"/>
      <c r="F65218" s="19"/>
      <c r="G65218" s="19"/>
      <c r="H65218" s="45"/>
    </row>
    <row r="65219" s="18" customFormat="1" spans="1:8">
      <c r="A65219" s="19"/>
      <c r="B65219" s="19"/>
      <c r="C65219" s="19"/>
      <c r="D65219" s="19"/>
      <c r="E65219" s="19"/>
      <c r="F65219" s="19"/>
      <c r="G65219" s="19"/>
      <c r="H65219" s="45"/>
    </row>
    <row r="65220" s="18" customFormat="1" spans="1:8">
      <c r="A65220" s="19"/>
      <c r="B65220" s="19"/>
      <c r="C65220" s="19"/>
      <c r="D65220" s="19"/>
      <c r="E65220" s="19"/>
      <c r="F65220" s="19"/>
      <c r="G65220" s="19"/>
      <c r="H65220" s="45"/>
    </row>
    <row r="65221" s="18" customFormat="1" spans="1:8">
      <c r="A65221" s="19"/>
      <c r="B65221" s="19"/>
      <c r="C65221" s="19"/>
      <c r="D65221" s="19"/>
      <c r="E65221" s="19"/>
      <c r="F65221" s="19"/>
      <c r="G65221" s="19"/>
      <c r="H65221" s="45"/>
    </row>
    <row r="65222" s="18" customFormat="1" spans="1:8">
      <c r="A65222" s="19"/>
      <c r="B65222" s="19"/>
      <c r="C65222" s="19"/>
      <c r="D65222" s="19"/>
      <c r="E65222" s="19"/>
      <c r="F65222" s="19"/>
      <c r="G65222" s="19"/>
      <c r="H65222" s="45"/>
    </row>
    <row r="65223" s="18" customFormat="1" spans="1:8">
      <c r="A65223" s="19"/>
      <c r="B65223" s="19"/>
      <c r="C65223" s="19"/>
      <c r="D65223" s="19"/>
      <c r="E65223" s="19"/>
      <c r="F65223" s="19"/>
      <c r="G65223" s="19"/>
      <c r="H65223" s="45"/>
    </row>
    <row r="65224" s="18" customFormat="1" spans="1:8">
      <c r="A65224" s="19"/>
      <c r="B65224" s="19"/>
      <c r="C65224" s="19"/>
      <c r="D65224" s="19"/>
      <c r="E65224" s="19"/>
      <c r="F65224" s="19"/>
      <c r="G65224" s="19"/>
      <c r="H65224" s="45"/>
    </row>
    <row r="65225" s="18" customFormat="1" spans="1:8">
      <c r="A65225" s="19"/>
      <c r="B65225" s="19"/>
      <c r="C65225" s="19"/>
      <c r="D65225" s="19"/>
      <c r="E65225" s="19"/>
      <c r="F65225" s="19"/>
      <c r="G65225" s="19"/>
      <c r="H65225" s="45"/>
    </row>
    <row r="65226" s="18" customFormat="1" spans="1:8">
      <c r="A65226" s="19"/>
      <c r="B65226" s="19"/>
      <c r="C65226" s="19"/>
      <c r="D65226" s="19"/>
      <c r="E65226" s="19"/>
      <c r="F65226" s="19"/>
      <c r="G65226" s="19"/>
      <c r="H65226" s="45"/>
    </row>
    <row r="65227" s="18" customFormat="1" spans="1:8">
      <c r="A65227" s="19"/>
      <c r="B65227" s="19"/>
      <c r="C65227" s="19"/>
      <c r="D65227" s="19"/>
      <c r="E65227" s="19"/>
      <c r="F65227" s="19"/>
      <c r="G65227" s="19"/>
      <c r="H65227" s="45"/>
    </row>
    <row r="65228" s="18" customFormat="1" spans="1:8">
      <c r="A65228" s="19"/>
      <c r="B65228" s="19"/>
      <c r="C65228" s="19"/>
      <c r="D65228" s="19"/>
      <c r="E65228" s="19"/>
      <c r="F65228" s="19"/>
      <c r="G65228" s="19"/>
      <c r="H65228" s="45"/>
    </row>
    <row r="65229" s="18" customFormat="1" spans="1:8">
      <c r="A65229" s="19"/>
      <c r="B65229" s="19"/>
      <c r="C65229" s="19"/>
      <c r="D65229" s="19"/>
      <c r="E65229" s="19"/>
      <c r="F65229" s="19"/>
      <c r="G65229" s="19"/>
      <c r="H65229" s="45"/>
    </row>
    <row r="65230" s="18" customFormat="1" spans="1:8">
      <c r="A65230" s="19"/>
      <c r="B65230" s="19"/>
      <c r="C65230" s="19"/>
      <c r="D65230" s="19"/>
      <c r="E65230" s="19"/>
      <c r="F65230" s="19"/>
      <c r="G65230" s="19"/>
      <c r="H65230" s="45"/>
    </row>
    <row r="65231" s="18" customFormat="1" spans="1:8">
      <c r="A65231" s="19"/>
      <c r="B65231" s="19"/>
      <c r="C65231" s="19"/>
      <c r="D65231" s="19"/>
      <c r="E65231" s="19"/>
      <c r="F65231" s="19"/>
      <c r="G65231" s="19"/>
      <c r="H65231" s="45"/>
    </row>
    <row r="65232" s="18" customFormat="1" spans="1:8">
      <c r="A65232" s="19"/>
      <c r="B65232" s="19"/>
      <c r="C65232" s="19"/>
      <c r="D65232" s="19"/>
      <c r="E65232" s="19"/>
      <c r="F65232" s="19"/>
      <c r="G65232" s="19"/>
      <c r="H65232" s="45"/>
    </row>
    <row r="65233" s="18" customFormat="1" spans="1:8">
      <c r="A65233" s="19"/>
      <c r="B65233" s="19"/>
      <c r="C65233" s="19"/>
      <c r="D65233" s="19"/>
      <c r="E65233" s="19"/>
      <c r="F65233" s="19"/>
      <c r="G65233" s="19"/>
      <c r="H65233" s="45"/>
    </row>
    <row r="65234" s="18" customFormat="1" spans="1:8">
      <c r="A65234" s="19"/>
      <c r="B65234" s="19"/>
      <c r="C65234" s="19"/>
      <c r="D65234" s="19"/>
      <c r="E65234" s="19"/>
      <c r="F65234" s="19"/>
      <c r="G65234" s="19"/>
      <c r="H65234" s="45"/>
    </row>
    <row r="65235" s="18" customFormat="1" spans="1:8">
      <c r="A65235" s="19"/>
      <c r="B65235" s="19"/>
      <c r="C65235" s="19"/>
      <c r="D65235" s="19"/>
      <c r="E65235" s="19"/>
      <c r="F65235" s="19"/>
      <c r="G65235" s="19"/>
      <c r="H65235" s="45"/>
    </row>
    <row r="65236" s="18" customFormat="1" spans="1:8">
      <c r="A65236" s="19"/>
      <c r="B65236" s="19"/>
      <c r="C65236" s="19"/>
      <c r="D65236" s="19"/>
      <c r="E65236" s="19"/>
      <c r="F65236" s="19"/>
      <c r="G65236" s="19"/>
      <c r="H65236" s="45"/>
    </row>
    <row r="65237" s="18" customFormat="1" spans="1:8">
      <c r="A65237" s="19"/>
      <c r="B65237" s="19"/>
      <c r="C65237" s="19"/>
      <c r="D65237" s="19"/>
      <c r="E65237" s="19"/>
      <c r="F65237" s="19"/>
      <c r="G65237" s="19"/>
      <c r="H65237" s="45"/>
    </row>
    <row r="65238" s="18" customFormat="1" spans="1:8">
      <c r="A65238" s="19"/>
      <c r="B65238" s="19"/>
      <c r="C65238" s="19"/>
      <c r="D65238" s="19"/>
      <c r="E65238" s="19"/>
      <c r="F65238" s="19"/>
      <c r="G65238" s="19"/>
      <c r="H65238" s="45"/>
    </row>
    <row r="65239" s="18" customFormat="1" spans="1:8">
      <c r="A65239" s="19"/>
      <c r="B65239" s="19"/>
      <c r="C65239" s="19"/>
      <c r="D65239" s="19"/>
      <c r="E65239" s="19"/>
      <c r="F65239" s="19"/>
      <c r="G65239" s="19"/>
      <c r="H65239" s="45"/>
    </row>
    <row r="65240" s="18" customFormat="1" spans="1:8">
      <c r="A65240" s="19"/>
      <c r="B65240" s="19"/>
      <c r="C65240" s="19"/>
      <c r="D65240" s="19"/>
      <c r="E65240" s="19"/>
      <c r="F65240" s="19"/>
      <c r="G65240" s="19"/>
      <c r="H65240" s="45"/>
    </row>
    <row r="65241" s="18" customFormat="1" spans="1:8">
      <c r="A65241" s="19"/>
      <c r="B65241" s="19"/>
      <c r="C65241" s="19"/>
      <c r="D65241" s="19"/>
      <c r="E65241" s="19"/>
      <c r="F65241" s="19"/>
      <c r="G65241" s="19"/>
      <c r="H65241" s="45"/>
    </row>
    <row r="65242" s="18" customFormat="1" spans="1:8">
      <c r="A65242" s="19"/>
      <c r="B65242" s="19"/>
      <c r="C65242" s="19"/>
      <c r="D65242" s="19"/>
      <c r="E65242" s="19"/>
      <c r="F65242" s="19"/>
      <c r="G65242" s="19"/>
      <c r="H65242" s="45"/>
    </row>
    <row r="65243" s="18" customFormat="1" spans="1:8">
      <c r="A65243" s="19"/>
      <c r="B65243" s="19"/>
      <c r="C65243" s="19"/>
      <c r="D65243" s="19"/>
      <c r="E65243" s="19"/>
      <c r="F65243" s="19"/>
      <c r="G65243" s="19"/>
      <c r="H65243" s="45"/>
    </row>
    <row r="65244" s="18" customFormat="1" spans="1:8">
      <c r="A65244" s="19"/>
      <c r="B65244" s="19"/>
      <c r="C65244" s="19"/>
      <c r="D65244" s="19"/>
      <c r="E65244" s="19"/>
      <c r="F65244" s="19"/>
      <c r="G65244" s="19"/>
      <c r="H65244" s="45"/>
    </row>
    <row r="65245" s="18" customFormat="1" spans="1:8">
      <c r="A65245" s="19"/>
      <c r="B65245" s="19"/>
      <c r="C65245" s="19"/>
      <c r="D65245" s="19"/>
      <c r="E65245" s="19"/>
      <c r="F65245" s="19"/>
      <c r="G65245" s="19"/>
      <c r="H65245" s="45"/>
    </row>
    <row r="65246" s="18" customFormat="1" spans="1:8">
      <c r="A65246" s="19"/>
      <c r="B65246" s="19"/>
      <c r="C65246" s="19"/>
      <c r="D65246" s="19"/>
      <c r="E65246" s="19"/>
      <c r="F65246" s="19"/>
      <c r="G65246" s="19"/>
      <c r="H65246" s="45"/>
    </row>
    <row r="65247" s="18" customFormat="1" spans="1:8">
      <c r="A65247" s="19"/>
      <c r="B65247" s="19"/>
      <c r="C65247" s="19"/>
      <c r="D65247" s="19"/>
      <c r="E65247" s="19"/>
      <c r="F65247" s="19"/>
      <c r="G65247" s="19"/>
      <c r="H65247" s="45"/>
    </row>
    <row r="65248" s="18" customFormat="1" spans="1:8">
      <c r="A65248" s="19"/>
      <c r="B65248" s="19"/>
      <c r="C65248" s="19"/>
      <c r="D65248" s="19"/>
      <c r="E65248" s="19"/>
      <c r="F65248" s="19"/>
      <c r="G65248" s="19"/>
      <c r="H65248" s="45"/>
    </row>
    <row r="65249" s="18" customFormat="1" spans="1:8">
      <c r="A65249" s="19"/>
      <c r="B65249" s="19"/>
      <c r="C65249" s="19"/>
      <c r="D65249" s="19"/>
      <c r="E65249" s="19"/>
      <c r="F65249" s="19"/>
      <c r="G65249" s="19"/>
      <c r="H65249" s="45"/>
    </row>
    <row r="65250" s="18" customFormat="1" spans="1:8">
      <c r="A65250" s="19"/>
      <c r="B65250" s="19"/>
      <c r="C65250" s="19"/>
      <c r="D65250" s="19"/>
      <c r="E65250" s="19"/>
      <c r="F65250" s="19"/>
      <c r="G65250" s="19"/>
      <c r="H65250" s="45"/>
    </row>
    <row r="65251" s="18" customFormat="1" spans="1:8">
      <c r="A65251" s="19"/>
      <c r="B65251" s="19"/>
      <c r="C65251" s="19"/>
      <c r="D65251" s="19"/>
      <c r="E65251" s="19"/>
      <c r="F65251" s="19"/>
      <c r="G65251" s="19"/>
      <c r="H65251" s="45"/>
    </row>
    <row r="65252" s="18" customFormat="1" spans="1:8">
      <c r="A65252" s="19"/>
      <c r="B65252" s="19"/>
      <c r="C65252" s="19"/>
      <c r="D65252" s="19"/>
      <c r="E65252" s="19"/>
      <c r="F65252" s="19"/>
      <c r="G65252" s="19"/>
      <c r="H65252" s="45"/>
    </row>
    <row r="65253" s="18" customFormat="1" spans="1:8">
      <c r="A65253" s="19"/>
      <c r="B65253" s="19"/>
      <c r="C65253" s="19"/>
      <c r="D65253" s="19"/>
      <c r="E65253" s="19"/>
      <c r="F65253" s="19"/>
      <c r="G65253" s="19"/>
      <c r="H65253" s="45"/>
    </row>
    <row r="65254" s="18" customFormat="1" spans="1:8">
      <c r="A65254" s="19"/>
      <c r="B65254" s="19"/>
      <c r="C65254" s="19"/>
      <c r="D65254" s="19"/>
      <c r="E65254" s="19"/>
      <c r="F65254" s="19"/>
      <c r="G65254" s="19"/>
      <c r="H65254" s="45"/>
    </row>
    <row r="65255" s="18" customFormat="1" spans="1:8">
      <c r="A65255" s="19"/>
      <c r="B65255" s="19"/>
      <c r="C65255" s="19"/>
      <c r="D65255" s="19"/>
      <c r="E65255" s="19"/>
      <c r="F65255" s="19"/>
      <c r="G65255" s="19"/>
      <c r="H65255" s="45"/>
    </row>
    <row r="65256" s="18" customFormat="1" spans="1:8">
      <c r="A65256" s="19"/>
      <c r="B65256" s="19"/>
      <c r="C65256" s="19"/>
      <c r="D65256" s="19"/>
      <c r="E65256" s="19"/>
      <c r="F65256" s="19"/>
      <c r="G65256" s="19"/>
      <c r="H65256" s="45"/>
    </row>
    <row r="65257" s="18" customFormat="1" spans="1:8">
      <c r="A65257" s="19"/>
      <c r="B65257" s="19"/>
      <c r="C65257" s="19"/>
      <c r="D65257" s="19"/>
      <c r="E65257" s="19"/>
      <c r="F65257" s="19"/>
      <c r="G65257" s="19"/>
      <c r="H65257" s="45"/>
    </row>
    <row r="65258" s="18" customFormat="1" spans="1:8">
      <c r="A65258" s="19"/>
      <c r="B65258" s="19"/>
      <c r="C65258" s="19"/>
      <c r="D65258" s="19"/>
      <c r="E65258" s="19"/>
      <c r="F65258" s="19"/>
      <c r="G65258" s="19"/>
      <c r="H65258" s="45"/>
    </row>
    <row r="65259" s="18" customFormat="1" spans="1:8">
      <c r="A65259" s="19"/>
      <c r="B65259" s="19"/>
      <c r="C65259" s="19"/>
      <c r="D65259" s="19"/>
      <c r="E65259" s="19"/>
      <c r="F65259" s="19"/>
      <c r="G65259" s="19"/>
      <c r="H65259" s="45"/>
    </row>
    <row r="65260" s="18" customFormat="1" spans="1:8">
      <c r="A65260" s="19"/>
      <c r="B65260" s="19"/>
      <c r="C65260" s="19"/>
      <c r="D65260" s="19"/>
      <c r="E65260" s="19"/>
      <c r="F65260" s="19"/>
      <c r="G65260" s="19"/>
      <c r="H65260" s="45"/>
    </row>
    <row r="65261" s="18" customFormat="1" spans="1:8">
      <c r="A65261" s="19"/>
      <c r="B65261" s="19"/>
      <c r="C65261" s="19"/>
      <c r="D65261" s="19"/>
      <c r="E65261" s="19"/>
      <c r="F65261" s="19"/>
      <c r="G65261" s="19"/>
      <c r="H65261" s="45"/>
    </row>
    <row r="65262" s="18" customFormat="1" spans="1:8">
      <c r="A65262" s="19"/>
      <c r="B65262" s="19"/>
      <c r="C65262" s="19"/>
      <c r="D65262" s="19"/>
      <c r="E65262" s="19"/>
      <c r="F65262" s="19"/>
      <c r="G65262" s="19"/>
      <c r="H65262" s="45"/>
    </row>
    <row r="65263" s="18" customFormat="1" spans="1:8">
      <c r="A65263" s="19"/>
      <c r="B65263" s="19"/>
      <c r="C65263" s="19"/>
      <c r="D65263" s="19"/>
      <c r="E65263" s="19"/>
      <c r="F65263" s="19"/>
      <c r="G65263" s="19"/>
      <c r="H65263" s="45"/>
    </row>
    <row r="65264" s="18" customFormat="1" spans="1:8">
      <c r="A65264" s="19"/>
      <c r="B65264" s="19"/>
      <c r="C65264" s="19"/>
      <c r="D65264" s="19"/>
      <c r="E65264" s="19"/>
      <c r="F65264" s="19"/>
      <c r="G65264" s="19"/>
      <c r="H65264" s="45"/>
    </row>
    <row r="65265" s="18" customFormat="1" spans="1:8">
      <c r="A65265" s="19"/>
      <c r="B65265" s="19"/>
      <c r="C65265" s="19"/>
      <c r="D65265" s="19"/>
      <c r="E65265" s="19"/>
      <c r="F65265" s="19"/>
      <c r="G65265" s="19"/>
      <c r="H65265" s="45"/>
    </row>
    <row r="65266" s="18" customFormat="1" spans="1:8">
      <c r="A65266" s="19"/>
      <c r="B65266" s="19"/>
      <c r="C65266" s="19"/>
      <c r="D65266" s="19"/>
      <c r="E65266" s="19"/>
      <c r="F65266" s="19"/>
      <c r="G65266" s="19"/>
      <c r="H65266" s="45"/>
    </row>
    <row r="65267" s="18" customFormat="1" spans="1:8">
      <c r="A65267" s="19"/>
      <c r="B65267" s="19"/>
      <c r="C65267" s="19"/>
      <c r="D65267" s="19"/>
      <c r="E65267" s="19"/>
      <c r="F65267" s="19"/>
      <c r="G65267" s="19"/>
      <c r="H65267" s="45"/>
    </row>
    <row r="65268" s="18" customFormat="1" spans="1:8">
      <c r="A65268" s="19"/>
      <c r="B65268" s="19"/>
      <c r="C65268" s="19"/>
      <c r="D65268" s="19"/>
      <c r="E65268" s="19"/>
      <c r="F65268" s="19"/>
      <c r="G65268" s="19"/>
      <c r="H65268" s="45"/>
    </row>
    <row r="65269" s="18" customFormat="1" spans="1:8">
      <c r="A65269" s="19"/>
      <c r="B65269" s="19"/>
      <c r="C65269" s="19"/>
      <c r="D65269" s="19"/>
      <c r="E65269" s="19"/>
      <c r="F65269" s="19"/>
      <c r="G65269" s="19"/>
      <c r="H65269" s="45"/>
    </row>
    <row r="65270" s="18" customFormat="1" spans="1:8">
      <c r="A65270" s="19"/>
      <c r="B65270" s="19"/>
      <c r="C65270" s="19"/>
      <c r="D65270" s="19"/>
      <c r="E65270" s="19"/>
      <c r="F65270" s="19"/>
      <c r="G65270" s="19"/>
      <c r="H65270" s="45"/>
    </row>
    <row r="65271" s="18" customFormat="1" spans="1:8">
      <c r="A65271" s="19"/>
      <c r="B65271" s="19"/>
      <c r="C65271" s="19"/>
      <c r="D65271" s="19"/>
      <c r="E65271" s="19"/>
      <c r="F65271" s="19"/>
      <c r="G65271" s="19"/>
      <c r="H65271" s="45"/>
    </row>
    <row r="65272" s="18" customFormat="1" spans="1:8">
      <c r="A65272" s="19"/>
      <c r="B65272" s="19"/>
      <c r="C65272" s="19"/>
      <c r="D65272" s="19"/>
      <c r="E65272" s="19"/>
      <c r="F65272" s="19"/>
      <c r="G65272" s="19"/>
      <c r="H65272" s="45"/>
    </row>
    <row r="65273" s="18" customFormat="1" spans="1:8">
      <c r="A65273" s="19"/>
      <c r="B65273" s="19"/>
      <c r="C65273" s="19"/>
      <c r="D65273" s="19"/>
      <c r="E65273" s="19"/>
      <c r="F65273" s="19"/>
      <c r="G65273" s="19"/>
      <c r="H65273" s="45"/>
    </row>
    <row r="65274" s="18" customFormat="1" spans="1:8">
      <c r="A65274" s="19"/>
      <c r="B65274" s="19"/>
      <c r="C65274" s="19"/>
      <c r="D65274" s="19"/>
      <c r="E65274" s="19"/>
      <c r="F65274" s="19"/>
      <c r="G65274" s="19"/>
      <c r="H65274" s="45"/>
    </row>
    <row r="65275" s="18" customFormat="1" spans="1:8">
      <c r="A65275" s="19"/>
      <c r="B65275" s="19"/>
      <c r="C65275" s="19"/>
      <c r="D65275" s="19"/>
      <c r="E65275" s="19"/>
      <c r="F65275" s="19"/>
      <c r="G65275" s="19"/>
      <c r="H65275" s="45"/>
    </row>
    <row r="65276" s="18" customFormat="1" spans="1:8">
      <c r="A65276" s="19"/>
      <c r="B65276" s="19"/>
      <c r="C65276" s="19"/>
      <c r="D65276" s="19"/>
      <c r="E65276" s="19"/>
      <c r="F65276" s="19"/>
      <c r="G65276" s="19"/>
      <c r="H65276" s="45"/>
    </row>
    <row r="65277" s="18" customFormat="1" spans="1:8">
      <c r="A65277" s="19"/>
      <c r="B65277" s="19"/>
      <c r="C65277" s="19"/>
      <c r="D65277" s="19"/>
      <c r="E65277" s="19"/>
      <c r="F65277" s="19"/>
      <c r="G65277" s="19"/>
      <c r="H65277" s="45"/>
    </row>
    <row r="65278" s="18" customFormat="1" spans="1:8">
      <c r="A65278" s="19"/>
      <c r="B65278" s="19"/>
      <c r="C65278" s="19"/>
      <c r="D65278" s="19"/>
      <c r="E65278" s="19"/>
      <c r="F65278" s="19"/>
      <c r="G65278" s="19"/>
      <c r="H65278" s="45"/>
    </row>
    <row r="65279" s="18" customFormat="1" spans="1:8">
      <c r="A65279" s="19"/>
      <c r="B65279" s="19"/>
      <c r="C65279" s="19"/>
      <c r="D65279" s="19"/>
      <c r="E65279" s="19"/>
      <c r="F65279" s="19"/>
      <c r="G65279" s="19"/>
      <c r="H65279" s="45"/>
    </row>
    <row r="65280" s="18" customFormat="1" spans="1:8">
      <c r="A65280" s="19"/>
      <c r="B65280" s="19"/>
      <c r="C65280" s="19"/>
      <c r="D65280" s="19"/>
      <c r="E65280" s="19"/>
      <c r="F65280" s="19"/>
      <c r="G65280" s="19"/>
      <c r="H65280" s="45"/>
    </row>
    <row r="65281" s="18" customFormat="1" spans="1:8">
      <c r="A65281" s="19"/>
      <c r="B65281" s="19"/>
      <c r="C65281" s="19"/>
      <c r="D65281" s="19"/>
      <c r="E65281" s="19"/>
      <c r="F65281" s="19"/>
      <c r="G65281" s="19"/>
      <c r="H65281" s="45"/>
    </row>
    <row r="65282" s="18" customFormat="1" spans="1:8">
      <c r="A65282" s="19"/>
      <c r="B65282" s="19"/>
      <c r="C65282" s="19"/>
      <c r="D65282" s="19"/>
      <c r="E65282" s="19"/>
      <c r="F65282" s="19"/>
      <c r="G65282" s="19"/>
      <c r="H65282" s="45"/>
    </row>
    <row r="65283" s="18" customFormat="1" spans="1:8">
      <c r="A65283" s="19"/>
      <c r="B65283" s="19"/>
      <c r="C65283" s="19"/>
      <c r="D65283" s="19"/>
      <c r="E65283" s="19"/>
      <c r="F65283" s="19"/>
      <c r="G65283" s="19"/>
      <c r="H65283" s="45"/>
    </row>
    <row r="65284" s="18" customFormat="1" spans="1:8">
      <c r="A65284" s="19"/>
      <c r="B65284" s="19"/>
      <c r="C65284" s="19"/>
      <c r="D65284" s="19"/>
      <c r="E65284" s="19"/>
      <c r="F65284" s="19"/>
      <c r="G65284" s="19"/>
      <c r="H65284" s="45"/>
    </row>
    <row r="65285" s="18" customFormat="1" spans="1:8">
      <c r="A65285" s="19"/>
      <c r="B65285" s="19"/>
      <c r="C65285" s="19"/>
      <c r="D65285" s="19"/>
      <c r="E65285" s="19"/>
      <c r="F65285" s="19"/>
      <c r="G65285" s="19"/>
      <c r="H65285" s="45"/>
    </row>
    <row r="65286" s="18" customFormat="1" spans="1:8">
      <c r="A65286" s="19"/>
      <c r="B65286" s="19"/>
      <c r="C65286" s="19"/>
      <c r="D65286" s="19"/>
      <c r="E65286" s="19"/>
      <c r="F65286" s="19"/>
      <c r="G65286" s="19"/>
      <c r="H65286" s="45"/>
    </row>
    <row r="65287" s="18" customFormat="1" spans="1:8">
      <c r="A65287" s="19"/>
      <c r="B65287" s="19"/>
      <c r="C65287" s="19"/>
      <c r="D65287" s="19"/>
      <c r="E65287" s="19"/>
      <c r="F65287" s="19"/>
      <c r="G65287" s="19"/>
      <c r="H65287" s="45"/>
    </row>
    <row r="65288" s="18" customFormat="1" spans="1:8">
      <c r="A65288" s="19"/>
      <c r="B65288" s="19"/>
      <c r="C65288" s="19"/>
      <c r="D65288" s="19"/>
      <c r="E65288" s="19"/>
      <c r="F65288" s="19"/>
      <c r="G65288" s="19"/>
      <c r="H65288" s="45"/>
    </row>
    <row r="65289" s="18" customFormat="1" spans="1:8">
      <c r="A65289" s="19"/>
      <c r="B65289" s="19"/>
      <c r="C65289" s="19"/>
      <c r="D65289" s="19"/>
      <c r="E65289" s="19"/>
      <c r="F65289" s="19"/>
      <c r="G65289" s="19"/>
      <c r="H65289" s="45"/>
    </row>
    <row r="65290" s="18" customFormat="1" spans="1:8">
      <c r="A65290" s="19"/>
      <c r="B65290" s="19"/>
      <c r="C65290" s="19"/>
      <c r="D65290" s="19"/>
      <c r="E65290" s="19"/>
      <c r="F65290" s="19"/>
      <c r="G65290" s="19"/>
      <c r="H65290" s="45"/>
    </row>
    <row r="65291" s="18" customFormat="1" spans="1:8">
      <c r="A65291" s="19"/>
      <c r="B65291" s="19"/>
      <c r="C65291" s="19"/>
      <c r="D65291" s="19"/>
      <c r="E65291" s="19"/>
      <c r="F65291" s="19"/>
      <c r="G65291" s="19"/>
      <c r="H65291" s="45"/>
    </row>
    <row r="65292" s="18" customFormat="1" spans="1:8">
      <c r="A65292" s="19"/>
      <c r="B65292" s="19"/>
      <c r="C65292" s="19"/>
      <c r="D65292" s="19"/>
      <c r="E65292" s="19"/>
      <c r="F65292" s="19"/>
      <c r="G65292" s="19"/>
      <c r="H65292" s="45"/>
    </row>
    <row r="65293" s="18" customFormat="1" spans="1:8">
      <c r="A65293" s="19"/>
      <c r="B65293" s="19"/>
      <c r="C65293" s="19"/>
      <c r="D65293" s="19"/>
      <c r="E65293" s="19"/>
      <c r="F65293" s="19"/>
      <c r="G65293" s="19"/>
      <c r="H65293" s="45"/>
    </row>
    <row r="65294" s="18" customFormat="1" spans="1:8">
      <c r="A65294" s="19"/>
      <c r="B65294" s="19"/>
      <c r="C65294" s="19"/>
      <c r="D65294" s="19"/>
      <c r="E65294" s="19"/>
      <c r="F65294" s="19"/>
      <c r="G65294" s="19"/>
      <c r="H65294" s="45"/>
    </row>
    <row r="65295" s="18" customFormat="1" spans="1:8">
      <c r="A65295" s="19"/>
      <c r="B65295" s="19"/>
      <c r="C65295" s="19"/>
      <c r="D65295" s="19"/>
      <c r="E65295" s="19"/>
      <c r="F65295" s="19"/>
      <c r="G65295" s="19"/>
      <c r="H65295" s="45"/>
    </row>
    <row r="65296" s="18" customFormat="1" spans="1:8">
      <c r="A65296" s="19"/>
      <c r="B65296" s="19"/>
      <c r="C65296" s="19"/>
      <c r="D65296" s="19"/>
      <c r="E65296" s="19"/>
      <c r="F65296" s="19"/>
      <c r="G65296" s="19"/>
      <c r="H65296" s="45"/>
    </row>
    <row r="65297" s="18" customFormat="1" spans="1:8">
      <c r="A65297" s="19"/>
      <c r="B65297" s="19"/>
      <c r="C65297" s="19"/>
      <c r="D65297" s="19"/>
      <c r="E65297" s="19"/>
      <c r="F65297" s="19"/>
      <c r="G65297" s="19"/>
      <c r="H65297" s="45"/>
    </row>
    <row r="65298" s="18" customFormat="1" spans="1:8">
      <c r="A65298" s="19"/>
      <c r="B65298" s="19"/>
      <c r="C65298" s="19"/>
      <c r="D65298" s="19"/>
      <c r="E65298" s="19"/>
      <c r="F65298" s="19"/>
      <c r="G65298" s="19"/>
      <c r="H65298" s="45"/>
    </row>
    <row r="65299" s="18" customFormat="1" spans="1:8">
      <c r="A65299" s="19"/>
      <c r="B65299" s="19"/>
      <c r="C65299" s="19"/>
      <c r="D65299" s="19"/>
      <c r="E65299" s="19"/>
      <c r="F65299" s="19"/>
      <c r="G65299" s="19"/>
      <c r="H65299" s="45"/>
    </row>
    <row r="65300" s="18" customFormat="1" spans="1:8">
      <c r="A65300" s="19"/>
      <c r="B65300" s="19"/>
      <c r="C65300" s="19"/>
      <c r="D65300" s="19"/>
      <c r="E65300" s="19"/>
      <c r="F65300" s="19"/>
      <c r="G65300" s="19"/>
      <c r="H65300" s="45"/>
    </row>
    <row r="65301" s="18" customFormat="1" spans="1:8">
      <c r="A65301" s="19"/>
      <c r="B65301" s="19"/>
      <c r="C65301" s="19"/>
      <c r="D65301" s="19"/>
      <c r="E65301" s="19"/>
      <c r="F65301" s="19"/>
      <c r="G65301" s="19"/>
      <c r="H65301" s="45"/>
    </row>
    <row r="65302" s="18" customFormat="1" spans="1:8">
      <c r="A65302" s="19"/>
      <c r="B65302" s="19"/>
      <c r="C65302" s="19"/>
      <c r="D65302" s="19"/>
      <c r="E65302" s="19"/>
      <c r="F65302" s="19"/>
      <c r="G65302" s="19"/>
      <c r="H65302" s="45"/>
    </row>
    <row r="65303" s="18" customFormat="1" spans="1:8">
      <c r="A65303" s="19"/>
      <c r="B65303" s="19"/>
      <c r="C65303" s="19"/>
      <c r="D65303" s="19"/>
      <c r="E65303" s="19"/>
      <c r="F65303" s="19"/>
      <c r="G65303" s="19"/>
      <c r="H65303" s="45"/>
    </row>
    <row r="65304" s="18" customFormat="1" spans="1:8">
      <c r="A65304" s="19"/>
      <c r="B65304" s="19"/>
      <c r="C65304" s="19"/>
      <c r="D65304" s="19"/>
      <c r="E65304" s="19"/>
      <c r="F65304" s="19"/>
      <c r="G65304" s="19"/>
      <c r="H65304" s="45"/>
    </row>
    <row r="65305" s="18" customFormat="1" spans="1:8">
      <c r="A65305" s="19"/>
      <c r="B65305" s="19"/>
      <c r="C65305" s="19"/>
      <c r="D65305" s="19"/>
      <c r="E65305" s="19"/>
      <c r="F65305" s="19"/>
      <c r="G65305" s="19"/>
      <c r="H65305" s="45"/>
    </row>
    <row r="65306" s="18" customFormat="1" spans="1:8">
      <c r="A65306" s="19"/>
      <c r="B65306" s="19"/>
      <c r="C65306" s="19"/>
      <c r="D65306" s="19"/>
      <c r="E65306" s="19"/>
      <c r="F65306" s="19"/>
      <c r="G65306" s="19"/>
      <c r="H65306" s="45"/>
    </row>
    <row r="65307" s="18" customFormat="1" spans="1:8">
      <c r="A65307" s="19"/>
      <c r="B65307" s="19"/>
      <c r="C65307" s="19"/>
      <c r="D65307" s="19"/>
      <c r="E65307" s="19"/>
      <c r="F65307" s="19"/>
      <c r="G65307" s="19"/>
      <c r="H65307" s="45"/>
    </row>
    <row r="65308" s="18" customFormat="1" spans="1:8">
      <c r="A65308" s="19"/>
      <c r="B65308" s="19"/>
      <c r="C65308" s="19"/>
      <c r="D65308" s="19"/>
      <c r="E65308" s="19"/>
      <c r="F65308" s="19"/>
      <c r="G65308" s="19"/>
      <c r="H65308" s="45"/>
    </row>
    <row r="65309" s="18" customFormat="1" spans="1:8">
      <c r="A65309" s="19"/>
      <c r="B65309" s="19"/>
      <c r="C65309" s="19"/>
      <c r="D65309" s="19"/>
      <c r="E65309" s="19"/>
      <c r="F65309" s="19"/>
      <c r="G65309" s="19"/>
      <c r="H65309" s="45"/>
    </row>
    <row r="65310" s="18" customFormat="1" spans="1:8">
      <c r="A65310" s="19"/>
      <c r="B65310" s="19"/>
      <c r="C65310" s="19"/>
      <c r="D65310" s="19"/>
      <c r="E65310" s="19"/>
      <c r="F65310" s="19"/>
      <c r="G65310" s="19"/>
      <c r="H65310" s="45"/>
    </row>
    <row r="65311" s="18" customFormat="1" spans="1:8">
      <c r="A65311" s="19"/>
      <c r="B65311" s="19"/>
      <c r="C65311" s="19"/>
      <c r="D65311" s="19"/>
      <c r="E65311" s="19"/>
      <c r="F65311" s="19"/>
      <c r="G65311" s="19"/>
      <c r="H65311" s="45"/>
    </row>
    <row r="65312" s="18" customFormat="1" spans="1:8">
      <c r="A65312" s="19"/>
      <c r="B65312" s="19"/>
      <c r="C65312" s="19"/>
      <c r="D65312" s="19"/>
      <c r="E65312" s="19"/>
      <c r="F65312" s="19"/>
      <c r="G65312" s="19"/>
      <c r="H65312" s="45"/>
    </row>
    <row r="65313" s="18" customFormat="1" spans="1:8">
      <c r="A65313" s="19"/>
      <c r="B65313" s="19"/>
      <c r="C65313" s="19"/>
      <c r="D65313" s="19"/>
      <c r="E65313" s="19"/>
      <c r="F65313" s="19"/>
      <c r="G65313" s="19"/>
      <c r="H65313" s="45"/>
    </row>
    <row r="65314" s="18" customFormat="1" spans="1:8">
      <c r="A65314" s="19"/>
      <c r="B65314" s="19"/>
      <c r="C65314" s="19"/>
      <c r="D65314" s="19"/>
      <c r="E65314" s="19"/>
      <c r="F65314" s="19"/>
      <c r="G65314" s="19"/>
      <c r="H65314" s="45"/>
    </row>
    <row r="65315" s="18" customFormat="1" spans="1:8">
      <c r="A65315" s="19"/>
      <c r="B65315" s="19"/>
      <c r="C65315" s="19"/>
      <c r="D65315" s="19"/>
      <c r="E65315" s="19"/>
      <c r="F65315" s="19"/>
      <c r="G65315" s="19"/>
      <c r="H65315" s="45"/>
    </row>
    <row r="65316" s="18" customFormat="1" spans="1:8">
      <c r="A65316" s="19"/>
      <c r="B65316" s="19"/>
      <c r="C65316" s="19"/>
      <c r="D65316" s="19"/>
      <c r="E65316" s="19"/>
      <c r="F65316" s="19"/>
      <c r="G65316" s="19"/>
      <c r="H65316" s="45"/>
    </row>
    <row r="65317" s="18" customFormat="1" spans="1:8">
      <c r="A65317" s="19"/>
      <c r="B65317" s="19"/>
      <c r="C65317" s="19"/>
      <c r="D65317" s="19"/>
      <c r="E65317" s="19"/>
      <c r="F65317" s="19"/>
      <c r="G65317" s="19"/>
      <c r="H65317" s="45"/>
    </row>
    <row r="65318" s="18" customFormat="1" spans="1:8">
      <c r="A65318" s="19"/>
      <c r="B65318" s="19"/>
      <c r="C65318" s="19"/>
      <c r="D65318" s="19"/>
      <c r="E65318" s="19"/>
      <c r="F65318" s="19"/>
      <c r="G65318" s="19"/>
      <c r="H65318" s="45"/>
    </row>
    <row r="65319" s="18" customFormat="1" spans="1:8">
      <c r="A65319" s="19"/>
      <c r="B65319" s="19"/>
      <c r="C65319" s="19"/>
      <c r="D65319" s="19"/>
      <c r="E65319" s="19"/>
      <c r="F65319" s="19"/>
      <c r="G65319" s="19"/>
      <c r="H65319" s="45"/>
    </row>
    <row r="65320" s="18" customFormat="1" spans="1:8">
      <c r="A65320" s="19"/>
      <c r="B65320" s="19"/>
      <c r="C65320" s="19"/>
      <c r="D65320" s="19"/>
      <c r="E65320" s="19"/>
      <c r="F65320" s="19"/>
      <c r="G65320" s="19"/>
      <c r="H65320" s="45"/>
    </row>
    <row r="65321" s="18" customFormat="1" spans="1:8">
      <c r="A65321" s="19"/>
      <c r="B65321" s="19"/>
      <c r="C65321" s="19"/>
      <c r="D65321" s="19"/>
      <c r="E65321" s="19"/>
      <c r="F65321" s="19"/>
      <c r="G65321" s="19"/>
      <c r="H65321" s="45"/>
    </row>
    <row r="65322" s="18" customFormat="1" spans="1:8">
      <c r="A65322" s="19"/>
      <c r="B65322" s="19"/>
      <c r="C65322" s="19"/>
      <c r="D65322" s="19"/>
      <c r="E65322" s="19"/>
      <c r="F65322" s="19"/>
      <c r="G65322" s="19"/>
      <c r="H65322" s="45"/>
    </row>
    <row r="65323" s="18" customFormat="1" spans="1:8">
      <c r="A65323" s="19"/>
      <c r="B65323" s="19"/>
      <c r="C65323" s="19"/>
      <c r="D65323" s="19"/>
      <c r="E65323" s="19"/>
      <c r="F65323" s="19"/>
      <c r="G65323" s="19"/>
      <c r="H65323" s="45"/>
    </row>
    <row r="65324" s="18" customFormat="1" spans="1:8">
      <c r="A65324" s="19"/>
      <c r="B65324" s="19"/>
      <c r="C65324" s="19"/>
      <c r="D65324" s="19"/>
      <c r="E65324" s="19"/>
      <c r="F65324" s="19"/>
      <c r="G65324" s="19"/>
      <c r="H65324" s="45"/>
    </row>
    <row r="65325" s="18" customFormat="1" spans="1:8">
      <c r="A65325" s="19"/>
      <c r="B65325" s="19"/>
      <c r="C65325" s="19"/>
      <c r="D65325" s="19"/>
      <c r="E65325" s="19"/>
      <c r="F65325" s="19"/>
      <c r="G65325" s="19"/>
      <c r="H65325" s="45"/>
    </row>
    <row r="65326" s="18" customFormat="1" spans="1:8">
      <c r="A65326" s="19"/>
      <c r="B65326" s="19"/>
      <c r="C65326" s="19"/>
      <c r="D65326" s="19"/>
      <c r="E65326" s="19"/>
      <c r="F65326" s="19"/>
      <c r="G65326" s="19"/>
      <c r="H65326" s="45"/>
    </row>
    <row r="65327" s="18" customFormat="1" spans="1:8">
      <c r="A65327" s="19"/>
      <c r="B65327" s="19"/>
      <c r="C65327" s="19"/>
      <c r="D65327" s="19"/>
      <c r="E65327" s="19"/>
      <c r="F65327" s="19"/>
      <c r="G65327" s="19"/>
      <c r="H65327" s="45"/>
    </row>
    <row r="65328" s="18" customFormat="1" spans="1:8">
      <c r="A65328" s="19"/>
      <c r="B65328" s="19"/>
      <c r="C65328" s="19"/>
      <c r="D65328" s="19"/>
      <c r="E65328" s="19"/>
      <c r="F65328" s="19"/>
      <c r="G65328" s="19"/>
      <c r="H65328" s="45"/>
    </row>
    <row r="65329" s="18" customFormat="1" spans="1:8">
      <c r="A65329" s="19"/>
      <c r="B65329" s="19"/>
      <c r="C65329" s="19"/>
      <c r="D65329" s="19"/>
      <c r="E65329" s="19"/>
      <c r="F65329" s="19"/>
      <c r="G65329" s="19"/>
      <c r="H65329" s="45"/>
    </row>
    <row r="65330" s="18" customFormat="1" spans="1:8">
      <c r="A65330" s="19"/>
      <c r="B65330" s="19"/>
      <c r="C65330" s="19"/>
      <c r="D65330" s="19"/>
      <c r="E65330" s="19"/>
      <c r="F65330" s="19"/>
      <c r="G65330" s="19"/>
      <c r="H65330" s="45"/>
    </row>
    <row r="65331" s="18" customFormat="1" spans="1:8">
      <c r="A65331" s="19"/>
      <c r="B65331" s="19"/>
      <c r="C65331" s="19"/>
      <c r="D65331" s="19"/>
      <c r="E65331" s="19"/>
      <c r="F65331" s="19"/>
      <c r="G65331" s="19"/>
      <c r="H65331" s="45"/>
    </row>
    <row r="65332" s="18" customFormat="1" spans="1:8">
      <c r="A65332" s="19"/>
      <c r="B65332" s="19"/>
      <c r="C65332" s="19"/>
      <c r="D65332" s="19"/>
      <c r="E65332" s="19"/>
      <c r="F65332" s="19"/>
      <c r="G65332" s="19"/>
      <c r="H65332" s="45"/>
    </row>
    <row r="65333" s="18" customFormat="1" spans="1:8">
      <c r="A65333" s="19"/>
      <c r="B65333" s="19"/>
      <c r="C65333" s="19"/>
      <c r="D65333" s="19"/>
      <c r="E65333" s="19"/>
      <c r="F65333" s="19"/>
      <c r="G65333" s="19"/>
      <c r="H65333" s="45"/>
    </row>
    <row r="65334" s="18" customFormat="1" spans="1:8">
      <c r="A65334" s="19"/>
      <c r="B65334" s="19"/>
      <c r="C65334" s="19"/>
      <c r="D65334" s="19"/>
      <c r="E65334" s="19"/>
      <c r="F65334" s="19"/>
      <c r="G65334" s="19"/>
      <c r="H65334" s="45"/>
    </row>
    <row r="65335" s="18" customFormat="1" spans="1:8">
      <c r="A65335" s="19"/>
      <c r="B65335" s="19"/>
      <c r="C65335" s="19"/>
      <c r="D65335" s="19"/>
      <c r="E65335" s="19"/>
      <c r="F65335" s="19"/>
      <c r="G65335" s="19"/>
      <c r="H65335" s="45"/>
    </row>
    <row r="65336" s="18" customFormat="1" spans="1:8">
      <c r="A65336" s="19"/>
      <c r="B65336" s="19"/>
      <c r="C65336" s="19"/>
      <c r="D65336" s="19"/>
      <c r="E65336" s="19"/>
      <c r="F65336" s="19"/>
      <c r="G65336" s="19"/>
      <c r="H65336" s="45"/>
    </row>
    <row r="65337" s="18" customFormat="1" spans="1:8">
      <c r="A65337" s="19"/>
      <c r="B65337" s="19"/>
      <c r="C65337" s="19"/>
      <c r="D65337" s="19"/>
      <c r="E65337" s="19"/>
      <c r="F65337" s="19"/>
      <c r="G65337" s="19"/>
      <c r="H65337" s="45"/>
    </row>
    <row r="65338" s="18" customFormat="1" spans="1:8">
      <c r="A65338" s="19"/>
      <c r="B65338" s="19"/>
      <c r="C65338" s="19"/>
      <c r="D65338" s="19"/>
      <c r="E65338" s="19"/>
      <c r="F65338" s="19"/>
      <c r="G65338" s="19"/>
      <c r="H65338" s="45"/>
    </row>
    <row r="65339" s="18" customFormat="1" spans="1:8">
      <c r="A65339" s="19"/>
      <c r="B65339" s="19"/>
      <c r="C65339" s="19"/>
      <c r="D65339" s="19"/>
      <c r="E65339" s="19"/>
      <c r="F65339" s="19"/>
      <c r="G65339" s="19"/>
      <c r="H65339" s="45"/>
    </row>
    <row r="65340" s="18" customFormat="1" spans="1:8">
      <c r="A65340" s="19"/>
      <c r="B65340" s="19"/>
      <c r="C65340" s="19"/>
      <c r="D65340" s="19"/>
      <c r="E65340" s="19"/>
      <c r="F65340" s="19"/>
      <c r="G65340" s="19"/>
      <c r="H65340" s="45"/>
    </row>
    <row r="65341" s="18" customFormat="1" spans="1:8">
      <c r="A65341" s="19"/>
      <c r="B65341" s="19"/>
      <c r="C65341" s="19"/>
      <c r="D65341" s="19"/>
      <c r="E65341" s="19"/>
      <c r="F65341" s="19"/>
      <c r="G65341" s="19"/>
      <c r="H65341" s="45"/>
    </row>
    <row r="65342" s="18" customFormat="1" spans="1:8">
      <c r="A65342" s="19"/>
      <c r="B65342" s="19"/>
      <c r="C65342" s="19"/>
      <c r="D65342" s="19"/>
      <c r="E65342" s="19"/>
      <c r="F65342" s="19"/>
      <c r="G65342" s="19"/>
      <c r="H65342" s="45"/>
    </row>
    <row r="65343" s="18" customFormat="1" spans="1:8">
      <c r="A65343" s="19"/>
      <c r="B65343" s="19"/>
      <c r="C65343" s="19"/>
      <c r="D65343" s="19"/>
      <c r="E65343" s="19"/>
      <c r="F65343" s="19"/>
      <c r="G65343" s="19"/>
      <c r="H65343" s="45"/>
    </row>
    <row r="65344" s="18" customFormat="1" spans="1:8">
      <c r="A65344" s="19"/>
      <c r="B65344" s="19"/>
      <c r="C65344" s="19"/>
      <c r="D65344" s="19"/>
      <c r="E65344" s="19"/>
      <c r="F65344" s="19"/>
      <c r="G65344" s="19"/>
      <c r="H65344" s="45"/>
    </row>
    <row r="65345" s="18" customFormat="1" spans="1:8">
      <c r="A65345" s="19"/>
      <c r="B65345" s="19"/>
      <c r="C65345" s="19"/>
      <c r="D65345" s="19"/>
      <c r="E65345" s="19"/>
      <c r="F65345" s="19"/>
      <c r="G65345" s="19"/>
      <c r="H65345" s="45"/>
    </row>
    <row r="65346" s="18" customFormat="1" spans="1:8">
      <c r="A65346" s="19"/>
      <c r="B65346" s="19"/>
      <c r="C65346" s="19"/>
      <c r="D65346" s="19"/>
      <c r="E65346" s="19"/>
      <c r="F65346" s="19"/>
      <c r="G65346" s="19"/>
      <c r="H65346" s="45"/>
    </row>
    <row r="65347" s="18" customFormat="1" spans="1:8">
      <c r="A65347" s="19"/>
      <c r="B65347" s="19"/>
      <c r="C65347" s="19"/>
      <c r="D65347" s="19"/>
      <c r="E65347" s="19"/>
      <c r="F65347" s="19"/>
      <c r="G65347" s="19"/>
      <c r="H65347" s="45"/>
    </row>
    <row r="65348" s="18" customFormat="1" spans="1:8">
      <c r="A65348" s="19"/>
      <c r="B65348" s="19"/>
      <c r="C65348" s="19"/>
      <c r="D65348" s="19"/>
      <c r="E65348" s="19"/>
      <c r="F65348" s="19"/>
      <c r="G65348" s="19"/>
      <c r="H65348" s="45"/>
    </row>
    <row r="65349" s="18" customFormat="1" spans="1:8">
      <c r="A65349" s="19"/>
      <c r="B65349" s="19"/>
      <c r="C65349" s="19"/>
      <c r="D65349" s="19"/>
      <c r="E65349" s="19"/>
      <c r="F65349" s="19"/>
      <c r="G65349" s="19"/>
      <c r="H65349" s="45"/>
    </row>
    <row r="65350" s="18" customFormat="1" spans="1:8">
      <c r="A65350" s="19"/>
      <c r="B65350" s="19"/>
      <c r="C65350" s="19"/>
      <c r="D65350" s="19"/>
      <c r="E65350" s="19"/>
      <c r="F65350" s="19"/>
      <c r="G65350" s="19"/>
      <c r="H65350" s="45"/>
    </row>
    <row r="65351" s="18" customFormat="1" spans="1:8">
      <c r="A65351" s="19"/>
      <c r="B65351" s="19"/>
      <c r="C65351" s="19"/>
      <c r="D65351" s="19"/>
      <c r="E65351" s="19"/>
      <c r="F65351" s="19"/>
      <c r="G65351" s="19"/>
      <c r="H65351" s="45"/>
    </row>
    <row r="65352" s="18" customFormat="1" spans="1:8">
      <c r="A65352" s="19"/>
      <c r="B65352" s="19"/>
      <c r="C65352" s="19"/>
      <c r="D65352" s="19"/>
      <c r="E65352" s="19"/>
      <c r="F65352" s="19"/>
      <c r="G65352" s="19"/>
      <c r="H65352" s="45"/>
    </row>
    <row r="65353" s="18" customFormat="1" spans="1:8">
      <c r="A65353" s="19"/>
      <c r="B65353" s="19"/>
      <c r="C65353" s="19"/>
      <c r="D65353" s="19"/>
      <c r="E65353" s="19"/>
      <c r="F65353" s="19"/>
      <c r="G65353" s="19"/>
      <c r="H65353" s="45"/>
    </row>
    <row r="65354" s="18" customFormat="1" spans="1:8">
      <c r="A65354" s="19"/>
      <c r="B65354" s="19"/>
      <c r="C65354" s="19"/>
      <c r="D65354" s="19"/>
      <c r="E65354" s="19"/>
      <c r="F65354" s="19"/>
      <c r="G65354" s="19"/>
      <c r="H65354" s="45"/>
    </row>
    <row r="65355" s="18" customFormat="1" spans="1:8">
      <c r="A65355" s="19"/>
      <c r="B65355" s="19"/>
      <c r="C65355" s="19"/>
      <c r="D65355" s="19"/>
      <c r="E65355" s="19"/>
      <c r="F65355" s="19"/>
      <c r="G65355" s="19"/>
      <c r="H65355" s="45"/>
    </row>
    <row r="65356" s="18" customFormat="1" spans="1:8">
      <c r="A65356" s="19"/>
      <c r="B65356" s="19"/>
      <c r="C65356" s="19"/>
      <c r="D65356" s="19"/>
      <c r="E65356" s="19"/>
      <c r="F65356" s="19"/>
      <c r="G65356" s="19"/>
      <c r="H65356" s="45"/>
    </row>
    <row r="65357" s="18" customFormat="1" spans="1:8">
      <c r="A65357" s="19"/>
      <c r="B65357" s="19"/>
      <c r="C65357" s="19"/>
      <c r="D65357" s="19"/>
      <c r="E65357" s="19"/>
      <c r="F65357" s="19"/>
      <c r="G65357" s="19"/>
      <c r="H65357" s="45"/>
    </row>
    <row r="65358" s="18" customFormat="1" spans="1:8">
      <c r="A65358" s="19"/>
      <c r="B65358" s="19"/>
      <c r="C65358" s="19"/>
      <c r="D65358" s="19"/>
      <c r="E65358" s="19"/>
      <c r="F65358" s="19"/>
      <c r="G65358" s="19"/>
      <c r="H65358" s="45"/>
    </row>
    <row r="65359" s="18" customFormat="1" spans="1:8">
      <c r="A65359" s="19"/>
      <c r="B65359" s="19"/>
      <c r="C65359" s="19"/>
      <c r="D65359" s="19"/>
      <c r="E65359" s="19"/>
      <c r="F65359" s="19"/>
      <c r="G65359" s="19"/>
      <c r="H65359" s="45"/>
    </row>
    <row r="65360" s="18" customFormat="1" spans="1:8">
      <c r="A65360" s="19"/>
      <c r="B65360" s="19"/>
      <c r="C65360" s="19"/>
      <c r="D65360" s="19"/>
      <c r="E65360" s="19"/>
      <c r="F65360" s="19"/>
      <c r="G65360" s="19"/>
      <c r="H65360" s="45"/>
    </row>
    <row r="65361" s="18" customFormat="1" spans="1:8">
      <c r="A65361" s="19"/>
      <c r="B65361" s="19"/>
      <c r="C65361" s="19"/>
      <c r="D65361" s="19"/>
      <c r="E65361" s="19"/>
      <c r="F65361" s="19"/>
      <c r="G65361" s="19"/>
      <c r="H65361" s="45"/>
    </row>
    <row r="65362" s="18" customFormat="1" spans="1:8">
      <c r="A65362" s="19"/>
      <c r="B65362" s="19"/>
      <c r="C65362" s="19"/>
      <c r="D65362" s="19"/>
      <c r="E65362" s="19"/>
      <c r="F65362" s="19"/>
      <c r="G65362" s="19"/>
      <c r="H65362" s="45"/>
    </row>
    <row r="65363" s="18" customFormat="1" spans="1:8">
      <c r="A65363" s="19"/>
      <c r="B65363" s="19"/>
      <c r="C65363" s="19"/>
      <c r="D65363" s="19"/>
      <c r="E65363" s="19"/>
      <c r="F65363" s="19"/>
      <c r="G65363" s="19"/>
      <c r="H65363" s="45"/>
    </row>
    <row r="65364" s="18" customFormat="1" spans="1:8">
      <c r="A65364" s="19"/>
      <c r="B65364" s="19"/>
      <c r="C65364" s="19"/>
      <c r="D65364" s="19"/>
      <c r="E65364" s="19"/>
      <c r="F65364" s="19"/>
      <c r="G65364" s="19"/>
      <c r="H65364" s="45"/>
    </row>
    <row r="65365" s="18" customFormat="1" spans="1:8">
      <c r="A65365" s="19"/>
      <c r="B65365" s="19"/>
      <c r="C65365" s="19"/>
      <c r="D65365" s="19"/>
      <c r="E65365" s="19"/>
      <c r="F65365" s="19"/>
      <c r="G65365" s="19"/>
      <c r="H65365" s="45"/>
    </row>
    <row r="65366" s="18" customFormat="1" spans="1:8">
      <c r="A65366" s="19"/>
      <c r="B65366" s="19"/>
      <c r="C65366" s="19"/>
      <c r="D65366" s="19"/>
      <c r="E65366" s="19"/>
      <c r="F65366" s="19"/>
      <c r="G65366" s="19"/>
      <c r="H65366" s="45"/>
    </row>
    <row r="65367" s="18" customFormat="1" spans="1:8">
      <c r="A65367" s="19"/>
      <c r="B65367" s="19"/>
      <c r="C65367" s="19"/>
      <c r="D65367" s="19"/>
      <c r="E65367" s="19"/>
      <c r="F65367" s="19"/>
      <c r="G65367" s="19"/>
      <c r="H65367" s="45"/>
    </row>
    <row r="65368" s="18" customFormat="1" spans="1:8">
      <c r="A65368" s="19"/>
      <c r="B65368" s="19"/>
      <c r="C65368" s="19"/>
      <c r="D65368" s="19"/>
      <c r="E65368" s="19"/>
      <c r="F65368" s="19"/>
      <c r="G65368" s="19"/>
      <c r="H65368" s="45"/>
    </row>
    <row r="65369" s="18" customFormat="1" spans="1:8">
      <c r="A65369" s="19"/>
      <c r="B65369" s="19"/>
      <c r="C65369" s="19"/>
      <c r="D65369" s="19"/>
      <c r="E65369" s="19"/>
      <c r="F65369" s="19"/>
      <c r="G65369" s="19"/>
      <c r="H65369" s="45"/>
    </row>
    <row r="65370" s="18" customFormat="1" spans="1:8">
      <c r="A65370" s="19"/>
      <c r="B65370" s="19"/>
      <c r="C65370" s="19"/>
      <c r="D65370" s="19"/>
      <c r="E65370" s="19"/>
      <c r="F65370" s="19"/>
      <c r="G65370" s="19"/>
      <c r="H65370" s="45"/>
    </row>
    <row r="65371" s="18" customFormat="1" spans="1:8">
      <c r="A65371" s="19"/>
      <c r="B65371" s="19"/>
      <c r="C65371" s="19"/>
      <c r="D65371" s="19"/>
      <c r="E65371" s="19"/>
      <c r="F65371" s="19"/>
      <c r="G65371" s="19"/>
      <c r="H65371" s="45"/>
    </row>
    <row r="65372" s="18" customFormat="1" spans="1:8">
      <c r="A65372" s="19"/>
      <c r="B65372" s="19"/>
      <c r="C65372" s="19"/>
      <c r="D65372" s="19"/>
      <c r="E65372" s="19"/>
      <c r="F65372" s="19"/>
      <c r="G65372" s="19"/>
      <c r="H65372" s="45"/>
    </row>
    <row r="65373" s="18" customFormat="1" spans="1:8">
      <c r="A65373" s="19"/>
      <c r="B65373" s="19"/>
      <c r="C65373" s="19"/>
      <c r="D65373" s="19"/>
      <c r="E65373" s="19"/>
      <c r="F65373" s="19"/>
      <c r="G65373" s="19"/>
      <c r="H65373" s="45"/>
    </row>
    <row r="65374" s="18" customFormat="1" spans="1:8">
      <c r="A65374" s="19"/>
      <c r="B65374" s="19"/>
      <c r="C65374" s="19"/>
      <c r="D65374" s="19"/>
      <c r="E65374" s="19"/>
      <c r="F65374" s="19"/>
      <c r="G65374" s="19"/>
      <c r="H65374" s="45"/>
    </row>
    <row r="65375" s="18" customFormat="1" spans="1:8">
      <c r="A65375" s="19"/>
      <c r="B65375" s="19"/>
      <c r="C65375" s="19"/>
      <c r="D65375" s="19"/>
      <c r="E65375" s="19"/>
      <c r="F65375" s="19"/>
      <c r="G65375" s="19"/>
      <c r="H65375" s="45"/>
    </row>
    <row r="65376" s="18" customFormat="1" spans="1:8">
      <c r="A65376" s="19"/>
      <c r="B65376" s="19"/>
      <c r="C65376" s="19"/>
      <c r="D65376" s="19"/>
      <c r="E65376" s="19"/>
      <c r="F65376" s="19"/>
      <c r="G65376" s="19"/>
      <c r="H65376" s="45"/>
    </row>
    <row r="65377" s="18" customFormat="1" spans="1:8">
      <c r="A65377" s="19"/>
      <c r="B65377" s="19"/>
      <c r="C65377" s="19"/>
      <c r="D65377" s="19"/>
      <c r="E65377" s="19"/>
      <c r="F65377" s="19"/>
      <c r="G65377" s="19"/>
      <c r="H65377" s="45"/>
    </row>
    <row r="65378" s="18" customFormat="1" spans="1:8">
      <c r="A65378" s="19"/>
      <c r="B65378" s="19"/>
      <c r="C65378" s="19"/>
      <c r="D65378" s="19"/>
      <c r="E65378" s="19"/>
      <c r="F65378" s="19"/>
      <c r="G65378" s="19"/>
      <c r="H65378" s="45"/>
    </row>
    <row r="65379" s="18" customFormat="1" spans="1:8">
      <c r="A65379" s="19"/>
      <c r="B65379" s="19"/>
      <c r="C65379" s="19"/>
      <c r="D65379" s="19"/>
      <c r="E65379" s="19"/>
      <c r="F65379" s="19"/>
      <c r="G65379" s="19"/>
      <c r="H65379" s="45"/>
    </row>
    <row r="65380" s="18" customFormat="1" spans="1:8">
      <c r="A65380" s="19"/>
      <c r="B65380" s="19"/>
      <c r="C65380" s="19"/>
      <c r="D65380" s="19"/>
      <c r="E65380" s="19"/>
      <c r="F65380" s="19"/>
      <c r="G65380" s="19"/>
      <c r="H65380" s="45"/>
    </row>
    <row r="65381" s="18" customFormat="1" spans="1:8">
      <c r="A65381" s="19"/>
      <c r="B65381" s="19"/>
      <c r="C65381" s="19"/>
      <c r="D65381" s="19"/>
      <c r="E65381" s="19"/>
      <c r="F65381" s="19"/>
      <c r="G65381" s="19"/>
      <c r="H65381" s="45"/>
    </row>
    <row r="65382" s="18" customFormat="1" spans="1:8">
      <c r="A65382" s="19"/>
      <c r="B65382" s="19"/>
      <c r="C65382" s="19"/>
      <c r="D65382" s="19"/>
      <c r="E65382" s="19"/>
      <c r="F65382" s="19"/>
      <c r="G65382" s="19"/>
      <c r="H65382" s="45"/>
    </row>
    <row r="65383" s="18" customFormat="1" spans="1:8">
      <c r="A65383" s="19"/>
      <c r="B65383" s="19"/>
      <c r="C65383" s="19"/>
      <c r="D65383" s="19"/>
      <c r="E65383" s="19"/>
      <c r="F65383" s="19"/>
      <c r="G65383" s="19"/>
      <c r="H65383" s="45"/>
    </row>
    <row r="65384" s="18" customFormat="1" spans="1:8">
      <c r="A65384" s="19"/>
      <c r="B65384" s="19"/>
      <c r="C65384" s="19"/>
      <c r="D65384" s="19"/>
      <c r="E65384" s="19"/>
      <c r="F65384" s="19"/>
      <c r="G65384" s="19"/>
      <c r="H65384" s="45"/>
    </row>
    <row r="65385" s="18" customFormat="1" spans="1:8">
      <c r="A65385" s="19"/>
      <c r="B65385" s="19"/>
      <c r="C65385" s="19"/>
      <c r="D65385" s="19"/>
      <c r="E65385" s="19"/>
      <c r="F65385" s="19"/>
      <c r="G65385" s="19"/>
      <c r="H65385" s="45"/>
    </row>
    <row r="65386" s="18" customFormat="1" spans="1:8">
      <c r="A65386" s="19"/>
      <c r="B65386" s="19"/>
      <c r="C65386" s="19"/>
      <c r="D65386" s="19"/>
      <c r="E65386" s="19"/>
      <c r="F65386" s="19"/>
      <c r="G65386" s="19"/>
      <c r="H65386" s="45"/>
    </row>
    <row r="65387" s="18" customFormat="1" spans="1:8">
      <c r="A65387" s="19"/>
      <c r="B65387" s="19"/>
      <c r="C65387" s="19"/>
      <c r="D65387" s="19"/>
      <c r="E65387" s="19"/>
      <c r="F65387" s="19"/>
      <c r="G65387" s="19"/>
      <c r="H65387" s="45"/>
    </row>
    <row r="65388" s="18" customFormat="1" spans="1:8">
      <c r="A65388" s="19"/>
      <c r="B65388" s="19"/>
      <c r="C65388" s="19"/>
      <c r="D65388" s="19"/>
      <c r="E65388" s="19"/>
      <c r="F65388" s="19"/>
      <c r="G65388" s="19"/>
      <c r="H65388" s="45"/>
    </row>
    <row r="65389" s="18" customFormat="1" spans="1:8">
      <c r="A65389" s="19"/>
      <c r="B65389" s="19"/>
      <c r="C65389" s="19"/>
      <c r="D65389" s="19"/>
      <c r="E65389" s="19"/>
      <c r="F65389" s="19"/>
      <c r="G65389" s="19"/>
      <c r="H65389" s="45"/>
    </row>
    <row r="65390" s="18" customFormat="1" spans="1:8">
      <c r="A65390" s="19"/>
      <c r="B65390" s="19"/>
      <c r="C65390" s="19"/>
      <c r="D65390" s="19"/>
      <c r="E65390" s="19"/>
      <c r="F65390" s="19"/>
      <c r="G65390" s="19"/>
      <c r="H65390" s="45"/>
    </row>
    <row r="65391" s="18" customFormat="1" spans="1:8">
      <c r="A65391" s="19"/>
      <c r="B65391" s="19"/>
      <c r="C65391" s="19"/>
      <c r="D65391" s="19"/>
      <c r="E65391" s="19"/>
      <c r="F65391" s="19"/>
      <c r="G65391" s="19"/>
      <c r="H65391" s="45"/>
    </row>
    <row r="65392" s="18" customFormat="1" spans="1:8">
      <c r="A65392" s="19"/>
      <c r="B65392" s="19"/>
      <c r="C65392" s="19"/>
      <c r="D65392" s="19"/>
      <c r="E65392" s="19"/>
      <c r="F65392" s="19"/>
      <c r="G65392" s="19"/>
      <c r="H65392" s="45"/>
    </row>
    <row r="65393" s="18" customFormat="1" spans="1:8">
      <c r="A65393" s="19"/>
      <c r="B65393" s="19"/>
      <c r="C65393" s="19"/>
      <c r="D65393" s="19"/>
      <c r="E65393" s="19"/>
      <c r="F65393" s="19"/>
      <c r="G65393" s="19"/>
      <c r="H65393" s="45"/>
    </row>
    <row r="65394" s="18" customFormat="1" spans="1:8">
      <c r="A65394" s="19"/>
      <c r="B65394" s="19"/>
      <c r="C65394" s="19"/>
      <c r="D65394" s="19"/>
      <c r="E65394" s="19"/>
      <c r="F65394" s="19"/>
      <c r="G65394" s="19"/>
      <c r="H65394" s="45"/>
    </row>
    <row r="65395" s="18" customFormat="1" spans="1:8">
      <c r="A65395" s="19"/>
      <c r="B65395" s="19"/>
      <c r="C65395" s="19"/>
      <c r="D65395" s="19"/>
      <c r="E65395" s="19"/>
      <c r="F65395" s="19"/>
      <c r="G65395" s="19"/>
      <c r="H65395" s="45"/>
    </row>
    <row r="65396" s="18" customFormat="1" spans="1:8">
      <c r="A65396" s="19"/>
      <c r="B65396" s="19"/>
      <c r="C65396" s="19"/>
      <c r="D65396" s="19"/>
      <c r="E65396" s="19"/>
      <c r="F65396" s="19"/>
      <c r="G65396" s="19"/>
      <c r="H65396" s="45"/>
    </row>
    <row r="65397" s="18" customFormat="1" spans="1:8">
      <c r="A65397" s="19"/>
      <c r="B65397" s="19"/>
      <c r="C65397" s="19"/>
      <c r="D65397" s="19"/>
      <c r="E65397" s="19"/>
      <c r="F65397" s="19"/>
      <c r="G65397" s="19"/>
      <c r="H65397" s="45"/>
    </row>
    <row r="65398" s="18" customFormat="1" spans="1:8">
      <c r="A65398" s="19"/>
      <c r="B65398" s="19"/>
      <c r="C65398" s="19"/>
      <c r="D65398" s="19"/>
      <c r="E65398" s="19"/>
      <c r="F65398" s="19"/>
      <c r="G65398" s="19"/>
      <c r="H65398" s="45"/>
    </row>
    <row r="65399" s="18" customFormat="1" spans="1:8">
      <c r="A65399" s="19"/>
      <c r="B65399" s="19"/>
      <c r="C65399" s="19"/>
      <c r="D65399" s="19"/>
      <c r="E65399" s="19"/>
      <c r="F65399" s="19"/>
      <c r="G65399" s="19"/>
      <c r="H65399" s="45"/>
    </row>
    <row r="65400" s="18" customFormat="1" spans="1:8">
      <c r="A65400" s="19"/>
      <c r="B65400" s="19"/>
      <c r="C65400" s="19"/>
      <c r="D65400" s="19"/>
      <c r="E65400" s="19"/>
      <c r="F65400" s="19"/>
      <c r="G65400" s="19"/>
      <c r="H65400" s="45"/>
    </row>
    <row r="65401" s="18" customFormat="1" spans="1:8">
      <c r="A65401" s="19"/>
      <c r="B65401" s="19"/>
      <c r="C65401" s="19"/>
      <c r="D65401" s="19"/>
      <c r="E65401" s="19"/>
      <c r="F65401" s="19"/>
      <c r="G65401" s="19"/>
      <c r="H65401" s="45"/>
    </row>
    <row r="65402" s="18" customFormat="1" spans="1:8">
      <c r="A65402" s="19"/>
      <c r="B65402" s="19"/>
      <c r="C65402" s="19"/>
      <c r="D65402" s="19"/>
      <c r="E65402" s="19"/>
      <c r="F65402" s="19"/>
      <c r="G65402" s="19"/>
      <c r="H65402" s="45"/>
    </row>
    <row r="65403" s="18" customFormat="1" spans="1:8">
      <c r="A65403" s="19"/>
      <c r="B65403" s="19"/>
      <c r="C65403" s="19"/>
      <c r="D65403" s="19"/>
      <c r="E65403" s="19"/>
      <c r="F65403" s="19"/>
      <c r="G65403" s="19"/>
      <c r="H65403" s="45"/>
    </row>
    <row r="65404" s="18" customFormat="1" spans="1:8">
      <c r="A65404" s="19"/>
      <c r="B65404" s="19"/>
      <c r="C65404" s="19"/>
      <c r="D65404" s="19"/>
      <c r="E65404" s="19"/>
      <c r="F65404" s="19"/>
      <c r="G65404" s="19"/>
      <c r="H65404" s="45"/>
    </row>
    <row r="65405" s="18" customFormat="1" spans="1:8">
      <c r="A65405" s="19"/>
      <c r="B65405" s="19"/>
      <c r="C65405" s="19"/>
      <c r="D65405" s="19"/>
      <c r="E65405" s="19"/>
      <c r="F65405" s="19"/>
      <c r="G65405" s="19"/>
      <c r="H65405" s="45"/>
    </row>
    <row r="65406" s="18" customFormat="1" spans="1:8">
      <c r="A65406" s="19"/>
      <c r="B65406" s="19"/>
      <c r="C65406" s="19"/>
      <c r="D65406" s="19"/>
      <c r="E65406" s="19"/>
      <c r="F65406" s="19"/>
      <c r="G65406" s="19"/>
      <c r="H65406" s="45"/>
    </row>
    <row r="65407" s="18" customFormat="1" spans="1:8">
      <c r="A65407" s="19"/>
      <c r="B65407" s="19"/>
      <c r="C65407" s="19"/>
      <c r="D65407" s="19"/>
      <c r="E65407" s="19"/>
      <c r="F65407" s="19"/>
      <c r="G65407" s="19"/>
      <c r="H65407" s="45"/>
    </row>
    <row r="65408" s="18" customFormat="1" spans="1:8">
      <c r="A65408" s="19"/>
      <c r="B65408" s="19"/>
      <c r="C65408" s="19"/>
      <c r="D65408" s="19"/>
      <c r="E65408" s="19"/>
      <c r="F65408" s="19"/>
      <c r="G65408" s="19"/>
      <c r="H65408" s="45"/>
    </row>
    <row r="65409" s="18" customFormat="1" spans="1:8">
      <c r="A65409" s="19"/>
      <c r="B65409" s="19"/>
      <c r="C65409" s="19"/>
      <c r="D65409" s="19"/>
      <c r="E65409" s="19"/>
      <c r="F65409" s="19"/>
      <c r="G65409" s="19"/>
      <c r="H65409" s="45"/>
    </row>
    <row r="65410" s="18" customFormat="1" spans="1:8">
      <c r="A65410" s="19"/>
      <c r="B65410" s="19"/>
      <c r="C65410" s="19"/>
      <c r="D65410" s="19"/>
      <c r="E65410" s="19"/>
      <c r="F65410" s="19"/>
      <c r="G65410" s="19"/>
      <c r="H65410" s="45"/>
    </row>
    <row r="65411" s="18" customFormat="1" spans="1:8">
      <c r="A65411" s="19"/>
      <c r="B65411" s="19"/>
      <c r="C65411" s="19"/>
      <c r="D65411" s="19"/>
      <c r="E65411" s="19"/>
      <c r="F65411" s="19"/>
      <c r="G65411" s="19"/>
      <c r="H65411" s="45"/>
    </row>
    <row r="65412" s="18" customFormat="1" spans="1:8">
      <c r="A65412" s="19"/>
      <c r="B65412" s="19"/>
      <c r="C65412" s="19"/>
      <c r="D65412" s="19"/>
      <c r="E65412" s="19"/>
      <c r="F65412" s="19"/>
      <c r="G65412" s="19"/>
      <c r="H65412" s="45"/>
    </row>
    <row r="65413" s="18" customFormat="1" spans="1:8">
      <c r="A65413" s="19"/>
      <c r="B65413" s="19"/>
      <c r="C65413" s="19"/>
      <c r="D65413" s="19"/>
      <c r="E65413" s="19"/>
      <c r="F65413" s="19"/>
      <c r="G65413" s="19"/>
      <c r="H65413" s="45"/>
    </row>
    <row r="65414" s="18" customFormat="1" spans="1:8">
      <c r="A65414" s="19"/>
      <c r="B65414" s="19"/>
      <c r="C65414" s="19"/>
      <c r="D65414" s="19"/>
      <c r="E65414" s="19"/>
      <c r="F65414" s="19"/>
      <c r="G65414" s="19"/>
      <c r="H65414" s="45"/>
    </row>
    <row r="65415" s="18" customFormat="1" spans="1:8">
      <c r="A65415" s="19"/>
      <c r="B65415" s="19"/>
      <c r="C65415" s="19"/>
      <c r="D65415" s="19"/>
      <c r="E65415" s="19"/>
      <c r="F65415" s="19"/>
      <c r="G65415" s="19"/>
      <c r="H65415" s="45"/>
    </row>
    <row r="65416" s="18" customFormat="1" spans="1:8">
      <c r="A65416" s="19"/>
      <c r="B65416" s="19"/>
      <c r="C65416" s="19"/>
      <c r="D65416" s="19"/>
      <c r="E65416" s="19"/>
      <c r="F65416" s="19"/>
      <c r="G65416" s="19"/>
      <c r="H65416" s="45"/>
    </row>
    <row r="65417" s="18" customFormat="1" spans="1:8">
      <c r="A65417" s="19"/>
      <c r="B65417" s="19"/>
      <c r="C65417" s="19"/>
      <c r="D65417" s="19"/>
      <c r="E65417" s="19"/>
      <c r="F65417" s="19"/>
      <c r="G65417" s="19"/>
      <c r="H65417" s="45"/>
    </row>
    <row r="65418" s="18" customFormat="1" spans="1:8">
      <c r="A65418" s="19"/>
      <c r="B65418" s="19"/>
      <c r="C65418" s="19"/>
      <c r="D65418" s="19"/>
      <c r="E65418" s="19"/>
      <c r="F65418" s="19"/>
      <c r="G65418" s="19"/>
      <c r="H65418" s="45"/>
    </row>
    <row r="65419" s="18" customFormat="1" spans="1:8">
      <c r="A65419" s="19"/>
      <c r="B65419" s="19"/>
      <c r="C65419" s="19"/>
      <c r="D65419" s="19"/>
      <c r="E65419" s="19"/>
      <c r="F65419" s="19"/>
      <c r="G65419" s="19"/>
      <c r="H65419" s="45"/>
    </row>
    <row r="65420" s="18" customFormat="1" spans="1:8">
      <c r="A65420" s="19"/>
      <c r="B65420" s="19"/>
      <c r="C65420" s="19"/>
      <c r="D65420" s="19"/>
      <c r="E65420" s="19"/>
      <c r="F65420" s="19"/>
      <c r="G65420" s="19"/>
      <c r="H65420" s="45"/>
    </row>
    <row r="65421" s="18" customFormat="1" spans="1:8">
      <c r="A65421" s="19"/>
      <c r="B65421" s="19"/>
      <c r="C65421" s="19"/>
      <c r="D65421" s="19"/>
      <c r="E65421" s="19"/>
      <c r="F65421" s="19"/>
      <c r="G65421" s="19"/>
      <c r="H65421" s="45"/>
    </row>
    <row r="65422" s="18" customFormat="1" spans="1:8">
      <c r="A65422" s="19"/>
      <c r="B65422" s="19"/>
      <c r="C65422" s="19"/>
      <c r="D65422" s="19"/>
      <c r="E65422" s="19"/>
      <c r="F65422" s="19"/>
      <c r="G65422" s="19"/>
      <c r="H65422" s="45"/>
    </row>
    <row r="65423" s="18" customFormat="1" spans="1:8">
      <c r="A65423" s="19"/>
      <c r="B65423" s="19"/>
      <c r="C65423" s="19"/>
      <c r="D65423" s="19"/>
      <c r="E65423" s="19"/>
      <c r="F65423" s="19"/>
      <c r="G65423" s="19"/>
      <c r="H65423" s="45"/>
    </row>
    <row r="65424" s="18" customFormat="1" spans="1:8">
      <c r="A65424" s="19"/>
      <c r="B65424" s="19"/>
      <c r="C65424" s="19"/>
      <c r="D65424" s="19"/>
      <c r="E65424" s="19"/>
      <c r="F65424" s="19"/>
      <c r="G65424" s="19"/>
      <c r="H65424" s="45"/>
    </row>
    <row r="65425" s="18" customFormat="1" spans="1:8">
      <c r="A65425" s="19"/>
      <c r="B65425" s="19"/>
      <c r="C65425" s="19"/>
      <c r="D65425" s="19"/>
      <c r="E65425" s="19"/>
      <c r="F65425" s="19"/>
      <c r="G65425" s="19"/>
      <c r="H65425" s="45"/>
    </row>
    <row r="65426" s="18" customFormat="1" spans="1:8">
      <c r="A65426" s="19"/>
      <c r="B65426" s="19"/>
      <c r="C65426" s="19"/>
      <c r="D65426" s="19"/>
      <c r="E65426" s="19"/>
      <c r="F65426" s="19"/>
      <c r="G65426" s="19"/>
      <c r="H65426" s="45"/>
    </row>
    <row r="65427" s="18" customFormat="1" spans="1:8">
      <c r="A65427" s="19"/>
      <c r="B65427" s="19"/>
      <c r="C65427" s="19"/>
      <c r="D65427" s="19"/>
      <c r="E65427" s="19"/>
      <c r="F65427" s="19"/>
      <c r="G65427" s="19"/>
      <c r="H65427" s="45"/>
    </row>
    <row r="65428" s="18" customFormat="1" spans="1:8">
      <c r="A65428" s="19"/>
      <c r="B65428" s="19"/>
      <c r="C65428" s="19"/>
      <c r="D65428" s="19"/>
      <c r="E65428" s="19"/>
      <c r="F65428" s="19"/>
      <c r="G65428" s="19"/>
      <c r="H65428" s="45"/>
    </row>
    <row r="65429" s="18" customFormat="1" spans="1:8">
      <c r="A65429" s="19"/>
      <c r="B65429" s="19"/>
      <c r="C65429" s="19"/>
      <c r="D65429" s="19"/>
      <c r="E65429" s="19"/>
      <c r="F65429" s="19"/>
      <c r="G65429" s="19"/>
      <c r="H65429" s="45"/>
    </row>
    <row r="65430" s="18" customFormat="1" spans="1:8">
      <c r="A65430" s="19"/>
      <c r="B65430" s="19"/>
      <c r="C65430" s="19"/>
      <c r="D65430" s="19"/>
      <c r="E65430" s="19"/>
      <c r="F65430" s="19"/>
      <c r="G65430" s="19"/>
      <c r="H65430" s="45"/>
    </row>
    <row r="65431" s="18" customFormat="1" spans="1:8">
      <c r="A65431" s="19"/>
      <c r="B65431" s="19"/>
      <c r="C65431" s="19"/>
      <c r="D65431" s="19"/>
      <c r="E65431" s="19"/>
      <c r="F65431" s="19"/>
      <c r="G65431" s="19"/>
      <c r="H65431" s="45"/>
    </row>
    <row r="65432" s="18" customFormat="1" spans="1:8">
      <c r="A65432" s="19"/>
      <c r="B65432" s="19"/>
      <c r="C65432" s="19"/>
      <c r="D65432" s="19"/>
      <c r="E65432" s="19"/>
      <c r="F65432" s="19"/>
      <c r="G65432" s="19"/>
      <c r="H65432" s="45"/>
    </row>
    <row r="65433" s="18" customFormat="1" spans="1:8">
      <c r="A65433" s="19"/>
      <c r="B65433" s="19"/>
      <c r="C65433" s="19"/>
      <c r="D65433" s="19"/>
      <c r="E65433" s="19"/>
      <c r="F65433" s="19"/>
      <c r="G65433" s="19"/>
      <c r="H65433" s="45"/>
    </row>
    <row r="65434" s="18" customFormat="1" spans="1:8">
      <c r="A65434" s="19"/>
      <c r="B65434" s="19"/>
      <c r="C65434" s="19"/>
      <c r="D65434" s="19"/>
      <c r="E65434" s="19"/>
      <c r="F65434" s="19"/>
      <c r="G65434" s="19"/>
      <c r="H65434" s="45"/>
    </row>
    <row r="65435" s="18" customFormat="1" spans="1:8">
      <c r="A65435" s="19"/>
      <c r="B65435" s="19"/>
      <c r="C65435" s="19"/>
      <c r="D65435" s="19"/>
      <c r="E65435" s="19"/>
      <c r="F65435" s="19"/>
      <c r="G65435" s="19"/>
      <c r="H65435" s="45"/>
    </row>
    <row r="65436" s="18" customFormat="1" spans="1:8">
      <c r="A65436" s="19"/>
      <c r="B65436" s="19"/>
      <c r="C65436" s="19"/>
      <c r="D65436" s="19"/>
      <c r="E65436" s="19"/>
      <c r="F65436" s="19"/>
      <c r="G65436" s="19"/>
      <c r="H65436" s="45"/>
    </row>
    <row r="65437" s="18" customFormat="1" spans="1:8">
      <c r="A65437" s="19"/>
      <c r="B65437" s="19"/>
      <c r="C65437" s="19"/>
      <c r="D65437" s="19"/>
      <c r="E65437" s="19"/>
      <c r="F65437" s="19"/>
      <c r="G65437" s="19"/>
      <c r="H65437" s="45"/>
    </row>
    <row r="65438" s="18" customFormat="1" spans="1:8">
      <c r="A65438" s="19"/>
      <c r="B65438" s="19"/>
      <c r="C65438" s="19"/>
      <c r="D65438" s="19"/>
      <c r="E65438" s="19"/>
      <c r="F65438" s="19"/>
      <c r="G65438" s="19"/>
      <c r="H65438" s="45"/>
    </row>
    <row r="65439" s="18" customFormat="1" spans="1:8">
      <c r="A65439" s="19"/>
      <c r="B65439" s="19"/>
      <c r="C65439" s="19"/>
      <c r="D65439" s="19"/>
      <c r="E65439" s="19"/>
      <c r="F65439" s="19"/>
      <c r="G65439" s="19"/>
      <c r="H65439" s="45"/>
    </row>
    <row r="65440" s="18" customFormat="1" spans="1:8">
      <c r="A65440" s="19"/>
      <c r="B65440" s="19"/>
      <c r="C65440" s="19"/>
      <c r="D65440" s="19"/>
      <c r="E65440" s="19"/>
      <c r="F65440" s="19"/>
      <c r="G65440" s="19"/>
      <c r="H65440" s="45"/>
    </row>
    <row r="65441" s="18" customFormat="1" spans="1:8">
      <c r="A65441" s="19"/>
      <c r="B65441" s="19"/>
      <c r="C65441" s="19"/>
      <c r="D65441" s="19"/>
      <c r="E65441" s="19"/>
      <c r="F65441" s="19"/>
      <c r="G65441" s="19"/>
      <c r="H65441" s="45"/>
    </row>
    <row r="65442" s="18" customFormat="1" spans="1:8">
      <c r="A65442" s="19"/>
      <c r="B65442" s="19"/>
      <c r="C65442" s="19"/>
      <c r="D65442" s="19"/>
      <c r="E65442" s="19"/>
      <c r="F65442" s="19"/>
      <c r="G65442" s="19"/>
      <c r="H65442" s="45"/>
    </row>
    <row r="65443" s="18" customFormat="1" spans="1:8">
      <c r="A65443" s="19"/>
      <c r="B65443" s="19"/>
      <c r="C65443" s="19"/>
      <c r="D65443" s="19"/>
      <c r="E65443" s="19"/>
      <c r="F65443" s="19"/>
      <c r="G65443" s="19"/>
      <c r="H65443" s="45"/>
    </row>
  </sheetData>
  <autoFilter ref="A4:EC26">
    <extLst/>
  </autoFilter>
  <mergeCells count="11">
    <mergeCell ref="A1:H1"/>
    <mergeCell ref="B2:H2"/>
    <mergeCell ref="A5:B5"/>
    <mergeCell ref="A3:A4"/>
    <mergeCell ref="B3:B4"/>
    <mergeCell ref="C3:C4"/>
    <mergeCell ref="D3:D4"/>
    <mergeCell ref="E3:E4"/>
    <mergeCell ref="F3:F4"/>
    <mergeCell ref="G3:G4"/>
    <mergeCell ref="H3:H4"/>
  </mergeCells>
  <dataValidations count="4">
    <dataValidation allowBlank="1" showInputMessage="1" showErrorMessage="1" sqref="A3"/>
    <dataValidation type="list" allowBlank="1" showInputMessage="1" showErrorMessage="1" sqref="G13 G14 G15 G22 G26 G1:G4 G5:G6 G7:G8 G9:G10 G11:G12 G16:G18 G23:G25 G27:G1048576">
      <formula1>"交通基础设施,能源,农林水利,生态环保,民生服务和社会事业（科教文卫）,冷链物流,市政和产业园区基础设施,粤港澳大湾区,城镇老旧小区改造"</formula1>
    </dataValidation>
    <dataValidation type="list" allowBlank="1" showInputMessage="1" showErrorMessage="1" sqref="F6:F7">
      <formula1>"一般公共服务支出,公共安全支出,教育支出,科学技术支出,社会保障和就业支出,医疗卫生与计划生育支出,节能环保支出,城乡社区支出,农林水支出,交通运输支出,文化体育与传媒支出"</formula1>
    </dataValidation>
    <dataValidation type="list" allowBlank="1" showInputMessage="1" showErrorMessage="1" sqref="F8:F18">
      <formula1>"一般债券—新增债券,专项债券—土储专项债券—新增债券,专项债券—棚改专项债券—新增债券,专项债券—收费公路专项债券—新增债券,专项债券—污水处理专项债券—新增债券,专项债券—产业园区专项债券—新增债券,专项债券—保障房专项债券—新增债券,专项债券—其他专项债券—新增债券"</formula1>
    </dataValidation>
  </dataValidations>
  <printOptions horizontalCentered="1" verticalCentered="1"/>
  <pageMargins left="0.751388888888889" right="0.751388888888889" top="0.354166666666667" bottom="0.354166666666667" header="0.235416666666667" footer="0.275"/>
  <pageSetup paperSize="8" fitToHeight="0" orientation="landscape" horizontalDpi="600"/>
  <headerFooter/>
  <rowBreaks count="2" manualBreakCount="2">
    <brk id="27" max="16383" man="1"/>
    <brk id="27" max="16383" man="1"/>
  </rowBreak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9"/>
  <sheetViews>
    <sheetView workbookViewId="0">
      <pane ySplit="1" topLeftCell="A2" activePane="bottomLeft" state="frozen"/>
      <selection/>
      <selection pane="bottomLeft" activeCell="H15" sqref="H15"/>
    </sheetView>
  </sheetViews>
  <sheetFormatPr defaultColWidth="10" defaultRowHeight="13.5" outlineLevelCol="2"/>
  <cols>
    <col min="1" max="1" width="18.625" customWidth="1"/>
    <col min="2" max="2" width="41.875" customWidth="1"/>
    <col min="3" max="3" width="30.625" customWidth="1"/>
  </cols>
  <sheetData>
    <row r="1" ht="35" customHeight="1" spans="1:3">
      <c r="A1" s="1" t="s">
        <v>181</v>
      </c>
      <c r="B1" s="1"/>
      <c r="C1" s="1"/>
    </row>
    <row r="2" ht="24" customHeight="1" spans="1:3">
      <c r="A2" s="2"/>
      <c r="B2" s="2"/>
      <c r="C2" s="3" t="s">
        <v>182</v>
      </c>
    </row>
    <row r="3" ht="29" customHeight="1" spans="1:3">
      <c r="A3" s="4" t="s">
        <v>183</v>
      </c>
      <c r="B3" s="5" t="s">
        <v>184</v>
      </c>
      <c r="C3" s="6" t="s">
        <v>29</v>
      </c>
    </row>
    <row r="4" spans="1:3">
      <c r="A4" s="7" t="s">
        <v>185</v>
      </c>
      <c r="B4" s="8" t="s">
        <v>186</v>
      </c>
      <c r="C4" s="9">
        <v>12.55</v>
      </c>
    </row>
    <row r="5" spans="1:3">
      <c r="A5" s="10" t="s">
        <v>187</v>
      </c>
      <c r="B5" s="11" t="s">
        <v>188</v>
      </c>
      <c r="C5" s="12">
        <v>12.55</v>
      </c>
    </row>
    <row r="6" spans="1:3">
      <c r="A6" s="10" t="s">
        <v>189</v>
      </c>
      <c r="B6" s="11" t="s">
        <v>190</v>
      </c>
      <c r="C6" s="12">
        <v>3.3</v>
      </c>
    </row>
    <row r="7" spans="1:3">
      <c r="A7" s="10" t="s">
        <v>191</v>
      </c>
      <c r="B7" s="11" t="s">
        <v>192</v>
      </c>
      <c r="C7" s="12">
        <v>9.25</v>
      </c>
    </row>
    <row r="8" spans="1:3">
      <c r="A8" s="10" t="s">
        <v>193</v>
      </c>
      <c r="B8" s="11" t="s">
        <v>194</v>
      </c>
      <c r="C8" s="12">
        <v>12.25</v>
      </c>
    </row>
    <row r="9" spans="1:3">
      <c r="A9" s="10" t="s">
        <v>195</v>
      </c>
      <c r="B9" s="11" t="s">
        <v>196</v>
      </c>
      <c r="C9" s="12">
        <v>3</v>
      </c>
    </row>
    <row r="10" spans="1:3">
      <c r="A10" s="10" t="s">
        <v>197</v>
      </c>
      <c r="B10" s="11" t="s">
        <v>198</v>
      </c>
      <c r="C10" s="12">
        <v>9.25</v>
      </c>
    </row>
    <row r="11" spans="1:3">
      <c r="A11" s="10" t="s">
        <v>199</v>
      </c>
      <c r="B11" s="11" t="s">
        <v>200</v>
      </c>
      <c r="C11" s="12">
        <v>0</v>
      </c>
    </row>
    <row r="12" spans="1:3">
      <c r="A12" s="10" t="s">
        <v>201</v>
      </c>
      <c r="B12" s="11" t="s">
        <v>202</v>
      </c>
      <c r="C12" s="12">
        <v>0</v>
      </c>
    </row>
    <row r="13" spans="1:3">
      <c r="A13" s="10" t="s">
        <v>203</v>
      </c>
      <c r="B13" s="11" t="s">
        <v>204</v>
      </c>
      <c r="C13" s="12">
        <v>0</v>
      </c>
    </row>
    <row r="14" spans="1:3">
      <c r="A14" s="10" t="s">
        <v>205</v>
      </c>
      <c r="B14" s="11" t="s">
        <v>206</v>
      </c>
      <c r="C14" s="12">
        <v>0.3</v>
      </c>
    </row>
    <row r="15" spans="1:3">
      <c r="A15" s="10" t="s">
        <v>207</v>
      </c>
      <c r="B15" s="11" t="s">
        <v>208</v>
      </c>
      <c r="C15" s="12">
        <v>0.3</v>
      </c>
    </row>
    <row r="16" spans="1:3">
      <c r="A16" s="10" t="s">
        <v>209</v>
      </c>
      <c r="B16" s="11" t="s">
        <v>210</v>
      </c>
      <c r="C16" s="12">
        <v>0</v>
      </c>
    </row>
    <row r="17" spans="1:3">
      <c r="A17" s="7" t="s">
        <v>211</v>
      </c>
      <c r="B17" s="8" t="s">
        <v>212</v>
      </c>
      <c r="C17" s="9">
        <v>0.31</v>
      </c>
    </row>
    <row r="18" spans="1:3">
      <c r="A18" s="10" t="s">
        <v>213</v>
      </c>
      <c r="B18" s="13" t="s">
        <v>214</v>
      </c>
      <c r="C18" s="12">
        <v>0.31</v>
      </c>
    </row>
    <row r="19" spans="1:3">
      <c r="A19" s="10" t="s">
        <v>215</v>
      </c>
      <c r="B19" s="13" t="s">
        <v>216</v>
      </c>
      <c r="C19" s="12">
        <v>0.31</v>
      </c>
    </row>
    <row r="20" spans="1:3">
      <c r="A20" s="10" t="s">
        <v>217</v>
      </c>
      <c r="B20" s="13" t="s">
        <v>218</v>
      </c>
      <c r="C20" s="12">
        <v>0</v>
      </c>
    </row>
    <row r="21" spans="1:3">
      <c r="A21" s="10" t="s">
        <v>219</v>
      </c>
      <c r="B21" s="13" t="s">
        <v>220</v>
      </c>
      <c r="C21" s="12">
        <v>0.13</v>
      </c>
    </row>
    <row r="22" spans="1:3">
      <c r="A22" s="10" t="s">
        <v>221</v>
      </c>
      <c r="B22" s="13" t="s">
        <v>222</v>
      </c>
      <c r="C22" s="12">
        <v>0.13</v>
      </c>
    </row>
    <row r="23" spans="1:3">
      <c r="A23" s="10" t="s">
        <v>223</v>
      </c>
      <c r="B23" s="13" t="s">
        <v>224</v>
      </c>
      <c r="C23" s="12">
        <v>0</v>
      </c>
    </row>
    <row r="24" spans="1:3">
      <c r="A24" s="10" t="s">
        <v>225</v>
      </c>
      <c r="B24" s="13" t="s">
        <v>226</v>
      </c>
      <c r="C24" s="12">
        <v>0.18</v>
      </c>
    </row>
    <row r="25" spans="1:3">
      <c r="A25" s="10" t="s">
        <v>227</v>
      </c>
      <c r="B25" s="13" t="s">
        <v>228</v>
      </c>
      <c r="C25" s="12">
        <v>0.18</v>
      </c>
    </row>
    <row r="26" spans="1:3">
      <c r="A26" s="10" t="s">
        <v>229</v>
      </c>
      <c r="B26" s="13" t="s">
        <v>230</v>
      </c>
      <c r="C26" s="12">
        <v>0</v>
      </c>
    </row>
    <row r="27" spans="1:3">
      <c r="A27" s="10" t="s">
        <v>231</v>
      </c>
      <c r="B27" s="13" t="s">
        <v>232</v>
      </c>
      <c r="C27" s="12">
        <v>0</v>
      </c>
    </row>
    <row r="28" spans="1:3">
      <c r="A28" s="10" t="s">
        <v>233</v>
      </c>
      <c r="B28" s="13" t="s">
        <v>234</v>
      </c>
      <c r="C28" s="12">
        <v>0</v>
      </c>
    </row>
    <row r="29" spans="1:3">
      <c r="A29" s="10" t="s">
        <v>235</v>
      </c>
      <c r="B29" s="13" t="s">
        <v>236</v>
      </c>
      <c r="C29" s="12">
        <v>0</v>
      </c>
    </row>
    <row r="30" spans="1:3">
      <c r="A30" s="7" t="s">
        <v>237</v>
      </c>
      <c r="B30" s="8" t="s">
        <v>238</v>
      </c>
      <c r="C30" s="14">
        <v>0.86</v>
      </c>
    </row>
    <row r="31" spans="1:3">
      <c r="A31" s="10" t="s">
        <v>239</v>
      </c>
      <c r="B31" s="13" t="s">
        <v>240</v>
      </c>
      <c r="C31" s="12">
        <v>0.86</v>
      </c>
    </row>
    <row r="32" spans="1:3">
      <c r="A32" s="10" t="s">
        <v>241</v>
      </c>
      <c r="B32" s="13" t="s">
        <v>242</v>
      </c>
      <c r="C32" s="12">
        <v>0.32</v>
      </c>
    </row>
    <row r="33" spans="1:3">
      <c r="A33" s="10" t="s">
        <v>243</v>
      </c>
      <c r="B33" s="13" t="s">
        <v>244</v>
      </c>
      <c r="C33" s="12">
        <v>0.54</v>
      </c>
    </row>
    <row r="34" spans="1:3">
      <c r="A34" s="10" t="s">
        <v>245</v>
      </c>
      <c r="B34" s="13" t="s">
        <v>246</v>
      </c>
      <c r="C34" s="12">
        <v>0.74</v>
      </c>
    </row>
    <row r="35" spans="1:3">
      <c r="A35" s="10" t="s">
        <v>247</v>
      </c>
      <c r="B35" s="13" t="s">
        <v>248</v>
      </c>
      <c r="C35" s="12">
        <v>0.2</v>
      </c>
    </row>
    <row r="36" spans="1:3">
      <c r="A36" s="10" t="s">
        <v>249</v>
      </c>
      <c r="B36" s="13" t="s">
        <v>250</v>
      </c>
      <c r="C36" s="12">
        <v>0.51</v>
      </c>
    </row>
    <row r="37" ht="14" customHeight="1" spans="1:3">
      <c r="A37" s="10" t="s">
        <v>251</v>
      </c>
      <c r="B37" s="13" t="s">
        <v>252</v>
      </c>
      <c r="C37" s="12">
        <v>0.14</v>
      </c>
    </row>
    <row r="38" spans="1:3">
      <c r="A38" s="10" t="s">
        <v>253</v>
      </c>
      <c r="B38" s="13" t="s">
        <v>254</v>
      </c>
      <c r="C38" s="12">
        <v>0.11</v>
      </c>
    </row>
    <row r="39" spans="1:3">
      <c r="A39" s="10" t="s">
        <v>255</v>
      </c>
      <c r="B39" s="13" t="s">
        <v>256</v>
      </c>
      <c r="C39" s="12">
        <v>0.03</v>
      </c>
    </row>
    <row r="40" spans="1:3">
      <c r="A40" s="10" t="s">
        <v>257</v>
      </c>
      <c r="B40" s="13" t="s">
        <v>258</v>
      </c>
      <c r="C40" s="12">
        <v>0.01</v>
      </c>
    </row>
    <row r="41" spans="1:3">
      <c r="A41" s="10" t="s">
        <v>259</v>
      </c>
      <c r="B41" s="13" t="s">
        <v>260</v>
      </c>
      <c r="C41" s="12">
        <v>0.01</v>
      </c>
    </row>
    <row r="42" spans="1:3">
      <c r="A42" s="10" t="s">
        <v>261</v>
      </c>
      <c r="B42" s="13" t="s">
        <v>262</v>
      </c>
      <c r="C42" s="12">
        <v>0</v>
      </c>
    </row>
    <row r="43" spans="1:3">
      <c r="A43" s="7" t="s">
        <v>263</v>
      </c>
      <c r="B43" s="8" t="s">
        <v>264</v>
      </c>
      <c r="C43" s="9">
        <v>33.9</v>
      </c>
    </row>
    <row r="44" spans="1:3">
      <c r="A44" s="10" t="s">
        <v>265</v>
      </c>
      <c r="B44" s="13" t="s">
        <v>266</v>
      </c>
      <c r="C44" s="12">
        <v>33.9</v>
      </c>
    </row>
    <row r="45" spans="1:3">
      <c r="A45" s="10" t="s">
        <v>267</v>
      </c>
      <c r="B45" s="13" t="s">
        <v>268</v>
      </c>
      <c r="C45" s="12">
        <v>12.89</v>
      </c>
    </row>
    <row r="46" spans="1:3">
      <c r="A46" s="10" t="s">
        <v>269</v>
      </c>
      <c r="B46" s="13" t="s">
        <v>270</v>
      </c>
      <c r="C46" s="12">
        <v>21.01</v>
      </c>
    </row>
    <row r="47" spans="1:3">
      <c r="A47" s="7" t="s">
        <v>271</v>
      </c>
      <c r="B47" s="8" t="s">
        <v>272</v>
      </c>
      <c r="C47" s="9">
        <v>32.92</v>
      </c>
    </row>
    <row r="48" spans="1:3">
      <c r="A48" s="10" t="s">
        <v>273</v>
      </c>
      <c r="B48" s="13" t="s">
        <v>274</v>
      </c>
      <c r="C48" s="12">
        <v>32.92</v>
      </c>
    </row>
    <row r="49" spans="1:3">
      <c r="A49" s="10" t="s">
        <v>275</v>
      </c>
      <c r="B49" s="13" t="s">
        <v>276</v>
      </c>
      <c r="C49" s="12">
        <v>11.91</v>
      </c>
    </row>
    <row r="50" spans="1:3">
      <c r="A50" s="10" t="s">
        <v>277</v>
      </c>
      <c r="B50" s="13" t="s">
        <v>278</v>
      </c>
      <c r="C50" s="12">
        <v>21.01</v>
      </c>
    </row>
    <row r="51" spans="1:3">
      <c r="A51" s="10" t="s">
        <v>279</v>
      </c>
      <c r="B51" s="13" t="s">
        <v>280</v>
      </c>
      <c r="C51" s="12">
        <v>28.13</v>
      </c>
    </row>
    <row r="52" spans="1:3">
      <c r="A52" s="10" t="s">
        <v>281</v>
      </c>
      <c r="B52" s="13" t="s">
        <v>282</v>
      </c>
      <c r="C52" s="12">
        <v>8.12</v>
      </c>
    </row>
    <row r="53" spans="1:3">
      <c r="A53" s="10" t="s">
        <v>283</v>
      </c>
      <c r="B53" s="13" t="s">
        <v>284</v>
      </c>
      <c r="C53" s="12">
        <v>20.01</v>
      </c>
    </row>
    <row r="54" spans="1:3">
      <c r="A54" s="10" t="s">
        <v>285</v>
      </c>
      <c r="B54" s="13" t="s">
        <v>286</v>
      </c>
      <c r="C54" s="12">
        <v>3.94</v>
      </c>
    </row>
    <row r="55" spans="1:3">
      <c r="A55" s="10" t="s">
        <v>287</v>
      </c>
      <c r="B55" s="13" t="s">
        <v>288</v>
      </c>
      <c r="C55" s="12">
        <v>2.94</v>
      </c>
    </row>
    <row r="56" spans="1:3">
      <c r="A56" s="10" t="s">
        <v>289</v>
      </c>
      <c r="B56" s="13" t="s">
        <v>290</v>
      </c>
      <c r="C56" s="12">
        <v>1</v>
      </c>
    </row>
    <row r="57" spans="1:3">
      <c r="A57" s="10" t="s">
        <v>291</v>
      </c>
      <c r="B57" s="13" t="s">
        <v>292</v>
      </c>
      <c r="C57" s="12">
        <v>0.85</v>
      </c>
    </row>
    <row r="58" spans="1:3">
      <c r="A58" s="10" t="s">
        <v>293</v>
      </c>
      <c r="B58" s="13" t="s">
        <v>294</v>
      </c>
      <c r="C58" s="12">
        <v>0.85</v>
      </c>
    </row>
    <row r="59" spans="1:3">
      <c r="A59" s="10" t="s">
        <v>295</v>
      </c>
      <c r="B59" s="13" t="s">
        <v>296</v>
      </c>
      <c r="C59" s="12">
        <v>0</v>
      </c>
    </row>
  </sheetData>
  <mergeCells count="1">
    <mergeCell ref="A1:C1"/>
  </mergeCells>
  <pageMargins left="0.391666666666667" right="0.391666666666667" top="0.391666666666667" bottom="0.391666666666667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东源县2020年地方政府新增债务限额提前下达情况表</vt:lpstr>
      <vt:lpstr>2019年--2020年末东源县发行的新增地方政府一般债券资金</vt:lpstr>
      <vt:lpstr>2019年--2020年末 东源县发行的新增地方政府专项债券资</vt:lpstr>
      <vt:lpstr>东源县2020年地方政府债务限额调整情况表</vt:lpstr>
      <vt:lpstr>东源县2020年地方政府债务限额及余额决算情况表</vt:lpstr>
      <vt:lpstr>2020年地方政府债务发行及还本付息情况表</vt:lpstr>
      <vt:lpstr>2020年东源县地方政府新增债券资金安排情况表</vt:lpstr>
      <vt:lpstr>2020年全年东源县信息公开数据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2021-03-23T02:35:00Z</dcterms:created>
  <dcterms:modified xsi:type="dcterms:W3CDTF">2021-04-16T06:54:23Z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