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10"/>
  </bookViews>
  <sheets>
    <sheet name="Sheet1" sheetId="1" r:id="rId1"/>
  </sheets>
  <definedNames>
    <definedName name="_xlnm._FilterDatabase" localSheetId="0" hidden="1">Sheet1!$A$3:$J$230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<sst xmlns="http://schemas.openxmlformats.org/spreadsheetml/2006/main" count="1399" uniqueCount="677">
  <si>
    <t>广东省事业单位2024年集中公开招聘高校毕业生（东源考区）县直事业单位岗位考试综合成绩及进入体检人员名单</t>
  </si>
  <si>
    <t>准考证</t>
  </si>
  <si>
    <t>姓名</t>
  </si>
  <si>
    <t>单位名称</t>
  </si>
  <si>
    <t>岗位代码</t>
  </si>
  <si>
    <t>笔试总成绩</t>
  </si>
  <si>
    <t>面试成绩</t>
  </si>
  <si>
    <t>考试综合成绩</t>
  </si>
  <si>
    <t>总排名</t>
  </si>
  <si>
    <t>是否进入体检</t>
  </si>
  <si>
    <t>备注</t>
  </si>
  <si>
    <t>241070601106</t>
  </si>
  <si>
    <t>张围</t>
  </si>
  <si>
    <t>东源县统计普查中心</t>
  </si>
  <si>
    <t>2412121070045</t>
  </si>
  <si>
    <t>74.5</t>
  </si>
  <si>
    <t>是</t>
  </si>
  <si>
    <t>241070202102</t>
  </si>
  <si>
    <t>赖晶</t>
  </si>
  <si>
    <t>74.2</t>
  </si>
  <si>
    <t>否</t>
  </si>
  <si>
    <t>241070400601</t>
  </si>
  <si>
    <t>李文婷</t>
  </si>
  <si>
    <t>80.2</t>
  </si>
  <si>
    <t>241070605203</t>
  </si>
  <si>
    <t>梁建业</t>
  </si>
  <si>
    <t>73.9</t>
  </si>
  <si>
    <t>241070303016</t>
  </si>
  <si>
    <t>杨萱</t>
  </si>
  <si>
    <t>75</t>
  </si>
  <si>
    <t>241070507003</t>
  </si>
  <si>
    <t>曾汉珍</t>
  </si>
  <si>
    <t>东源县融媒体中心</t>
  </si>
  <si>
    <t>2412121070046</t>
  </si>
  <si>
    <t>62.1</t>
  </si>
  <si>
    <t>241070305903</t>
  </si>
  <si>
    <t>黄枭</t>
  </si>
  <si>
    <t>55.4</t>
  </si>
  <si>
    <t>241070702622</t>
  </si>
  <si>
    <t>何锦程</t>
  </si>
  <si>
    <t>2412121070047</t>
  </si>
  <si>
    <t>76.8</t>
  </si>
  <si>
    <t>241070200730</t>
  </si>
  <si>
    <t>袁鹏</t>
  </si>
  <si>
    <t>74.1</t>
  </si>
  <si>
    <t>241070500327</t>
  </si>
  <si>
    <t>邱振业</t>
  </si>
  <si>
    <t>73.3</t>
  </si>
  <si>
    <t>241070305925</t>
  </si>
  <si>
    <t>江中帆</t>
  </si>
  <si>
    <t>66.1</t>
  </si>
  <si>
    <t>241070605415</t>
  </si>
  <si>
    <t>阮佳珍</t>
  </si>
  <si>
    <t>66.5</t>
  </si>
  <si>
    <t>241070206306</t>
  </si>
  <si>
    <t>郑宇倩</t>
  </si>
  <si>
    <t>中共东源县委党史研究室</t>
  </si>
  <si>
    <t>2412121070049</t>
  </si>
  <si>
    <t>67.9</t>
  </si>
  <si>
    <t>241070203310</t>
  </si>
  <si>
    <t>蓝钦文</t>
  </si>
  <si>
    <t>69.8</t>
  </si>
  <si>
    <t>241070506311</t>
  </si>
  <si>
    <t>陈芳</t>
  </si>
  <si>
    <t>69</t>
  </si>
  <si>
    <t>241070200608</t>
  </si>
  <si>
    <t>谢慧琼</t>
  </si>
  <si>
    <t>70.7</t>
  </si>
  <si>
    <t>241070109210</t>
  </si>
  <si>
    <t>钟敏捷</t>
  </si>
  <si>
    <t>67.1</t>
  </si>
  <si>
    <t>241070401118</t>
  </si>
  <si>
    <t>刘心怡</t>
  </si>
  <si>
    <t>东源县重点项目建设服务中心</t>
  </si>
  <si>
    <t>2412121070050</t>
  </si>
  <si>
    <t>79.7</t>
  </si>
  <si>
    <t>241070701628</t>
  </si>
  <si>
    <t>陈嘉</t>
  </si>
  <si>
    <t>78.5</t>
  </si>
  <si>
    <t>241070507802</t>
  </si>
  <si>
    <t>林露洁</t>
  </si>
  <si>
    <t>241070503509</t>
  </si>
  <si>
    <t>钟诗含</t>
  </si>
  <si>
    <t>77.6</t>
  </si>
  <si>
    <t>241070702207</t>
  </si>
  <si>
    <t>丘乐鑫</t>
  </si>
  <si>
    <t>77.9</t>
  </si>
  <si>
    <t>面试缺考</t>
  </si>
  <si>
    <t>241070104212</t>
  </si>
  <si>
    <t>叶荣珍</t>
  </si>
  <si>
    <t>东源县发展研究中心</t>
  </si>
  <si>
    <t>2412121070083</t>
  </si>
  <si>
    <t>77.8</t>
  </si>
  <si>
    <t>241070111413</t>
  </si>
  <si>
    <t>严冠杰</t>
  </si>
  <si>
    <t>241070109302</t>
  </si>
  <si>
    <t>廖楚薇</t>
  </si>
  <si>
    <t>74.8</t>
  </si>
  <si>
    <t>241070702102</t>
  </si>
  <si>
    <t>张力行</t>
  </si>
  <si>
    <t>72</t>
  </si>
  <si>
    <t>241070500112</t>
  </si>
  <si>
    <t>张文慧</t>
  </si>
  <si>
    <t>75.5</t>
  </si>
  <si>
    <t>241070204324</t>
  </si>
  <si>
    <t>廖东芹</t>
  </si>
  <si>
    <t>东源县纪检监察网络信息舆情中心</t>
  </si>
  <si>
    <t>2412121070095</t>
  </si>
  <si>
    <t>241070604006</t>
  </si>
  <si>
    <t>李艳蔓</t>
  </si>
  <si>
    <t>67.4</t>
  </si>
  <si>
    <t>241070303730</t>
  </si>
  <si>
    <t>温丽华</t>
  </si>
  <si>
    <t>69.5</t>
  </si>
  <si>
    <t>241070201109</t>
  </si>
  <si>
    <t>赖亦心</t>
  </si>
  <si>
    <t>69.3</t>
  </si>
  <si>
    <t>241070106406</t>
  </si>
  <si>
    <t>吴炫慧</t>
  </si>
  <si>
    <t>66.9</t>
  </si>
  <si>
    <t>241070300724</t>
  </si>
  <si>
    <t>李惠房</t>
  </si>
  <si>
    <t>广东省新丰江库区锡场生态公益林管护站</t>
  </si>
  <si>
    <t>2412121070199</t>
  </si>
  <si>
    <t>65.7</t>
  </si>
  <si>
    <t>241070606408</t>
  </si>
  <si>
    <t>罗灏</t>
  </si>
  <si>
    <t>66.3</t>
  </si>
  <si>
    <t>241070101721</t>
  </si>
  <si>
    <t>周建宁</t>
  </si>
  <si>
    <t>64.5</t>
  </si>
  <si>
    <t>241070108717</t>
  </si>
  <si>
    <t>刘立裕</t>
  </si>
  <si>
    <t>241070508725</t>
  </si>
  <si>
    <t>王智文</t>
  </si>
  <si>
    <t>65.2</t>
  </si>
  <si>
    <t>241070600816</t>
  </si>
  <si>
    <t>梁凯军</t>
  </si>
  <si>
    <t>东源县建设工程质量安全站</t>
  </si>
  <si>
    <t>2412121070330</t>
  </si>
  <si>
    <t>81.5</t>
  </si>
  <si>
    <t>241070103701</t>
  </si>
  <si>
    <t>吴锵</t>
  </si>
  <si>
    <t>241070703528</t>
  </si>
  <si>
    <t>成鹏威</t>
  </si>
  <si>
    <t>74</t>
  </si>
  <si>
    <t>241070600120</t>
  </si>
  <si>
    <t>龚宇帆</t>
  </si>
  <si>
    <t>74.3</t>
  </si>
  <si>
    <t>241070206206</t>
  </si>
  <si>
    <t>林俊坤</t>
  </si>
  <si>
    <t>76.4</t>
  </si>
  <si>
    <t>241070600915</t>
  </si>
  <si>
    <t>徐一丁</t>
  </si>
  <si>
    <t>东源县城乡建设综合服务中心</t>
  </si>
  <si>
    <t>2412121070331</t>
  </si>
  <si>
    <t>76.2</t>
  </si>
  <si>
    <t>241070701415</t>
  </si>
  <si>
    <t>严家港</t>
  </si>
  <si>
    <t>73.1</t>
  </si>
  <si>
    <t>241070101406</t>
  </si>
  <si>
    <t>吴依凡</t>
  </si>
  <si>
    <t>70.4</t>
  </si>
  <si>
    <t>241070701616</t>
  </si>
  <si>
    <t>李小捷</t>
  </si>
  <si>
    <t>61.5</t>
  </si>
  <si>
    <t>241070402918</t>
  </si>
  <si>
    <t>陈伟嘉</t>
  </si>
  <si>
    <t>62.5</t>
  </si>
  <si>
    <t>241070110322</t>
  </si>
  <si>
    <t>袁文斌</t>
  </si>
  <si>
    <t>东源县巡察事务中心</t>
  </si>
  <si>
    <t>2412121070332</t>
  </si>
  <si>
    <t>80</t>
  </si>
  <si>
    <t>241070301625</t>
  </si>
  <si>
    <t>黄诗谊</t>
  </si>
  <si>
    <t>74.7</t>
  </si>
  <si>
    <t>241070506713</t>
  </si>
  <si>
    <t>邓彩红</t>
  </si>
  <si>
    <t>70.8</t>
  </si>
  <si>
    <t>241070701020</t>
  </si>
  <si>
    <t>欧可旺</t>
  </si>
  <si>
    <t>72.7</t>
  </si>
  <si>
    <t>241070206406</t>
  </si>
  <si>
    <t>潘茹</t>
  </si>
  <si>
    <t>241070203627</t>
  </si>
  <si>
    <t>廖劲</t>
  </si>
  <si>
    <t>2412121070333</t>
  </si>
  <si>
    <t>73.5</t>
  </si>
  <si>
    <t>241070104620</t>
  </si>
  <si>
    <t>钟凯</t>
  </si>
  <si>
    <t>68.8</t>
  </si>
  <si>
    <t>241070205121</t>
  </si>
  <si>
    <t>陈诗诗</t>
  </si>
  <si>
    <t>68.9</t>
  </si>
  <si>
    <t>241070202514</t>
  </si>
  <si>
    <t>吴情倩</t>
  </si>
  <si>
    <t>241070201606</t>
  </si>
  <si>
    <t>陈德生</t>
  </si>
  <si>
    <t>66.6</t>
  </si>
  <si>
    <t>241070106201</t>
  </si>
  <si>
    <t>吕科鸿</t>
  </si>
  <si>
    <t>广东省新丰江库区涧头生态公益林管护站</t>
  </si>
  <si>
    <t>2412121070334</t>
  </si>
  <si>
    <t>82.7</t>
  </si>
  <si>
    <t>241070604830</t>
  </si>
  <si>
    <t>邓益君</t>
  </si>
  <si>
    <t>71.8</t>
  </si>
  <si>
    <t>241070105602</t>
  </si>
  <si>
    <t>林志坚</t>
  </si>
  <si>
    <t>71.2</t>
  </si>
  <si>
    <t>241070703901</t>
  </si>
  <si>
    <t>刘享安</t>
  </si>
  <si>
    <t>61.3</t>
  </si>
  <si>
    <t>241070506022</t>
  </si>
  <si>
    <t>王晓静</t>
  </si>
  <si>
    <t>241070605811</t>
  </si>
  <si>
    <t>古敏</t>
  </si>
  <si>
    <t>东源县生态公益林和森林病虫害防治检疫中心</t>
  </si>
  <si>
    <t>2412121070363</t>
  </si>
  <si>
    <t>82.5</t>
  </si>
  <si>
    <t>241070603204</t>
  </si>
  <si>
    <t>骆思彤</t>
  </si>
  <si>
    <t>74.6</t>
  </si>
  <si>
    <t>241070302514</t>
  </si>
  <si>
    <t>吴俊杰</t>
  </si>
  <si>
    <t>86.3</t>
  </si>
  <si>
    <t>241070102009</t>
  </si>
  <si>
    <t>王润钿</t>
  </si>
  <si>
    <t>73.7</t>
  </si>
  <si>
    <t>241070400506</t>
  </si>
  <si>
    <t>刘秀愉</t>
  </si>
  <si>
    <t>70.3</t>
  </si>
  <si>
    <t>241070107210</t>
  </si>
  <si>
    <t>黄宁</t>
  </si>
  <si>
    <t>东源县接待科后勤服务中心</t>
  </si>
  <si>
    <t>2412121070364</t>
  </si>
  <si>
    <t>77.1</t>
  </si>
  <si>
    <t>241070105817</t>
  </si>
  <si>
    <t>黄钰</t>
  </si>
  <si>
    <t>241070105127</t>
  </si>
  <si>
    <t>阮梦娜</t>
  </si>
  <si>
    <t>76.6</t>
  </si>
  <si>
    <t>241070105519</t>
  </si>
  <si>
    <t>吴锦星</t>
  </si>
  <si>
    <t>73.6</t>
  </si>
  <si>
    <t>241070701516</t>
  </si>
  <si>
    <t>马锦旺</t>
  </si>
  <si>
    <t>73.2</t>
  </si>
  <si>
    <t>241070402214</t>
  </si>
  <si>
    <t>廖依静</t>
  </si>
  <si>
    <t>东源县现代农业综合服务中心</t>
  </si>
  <si>
    <t>2412121070366</t>
  </si>
  <si>
    <t>72.2</t>
  </si>
  <si>
    <t>241070100817</t>
  </si>
  <si>
    <t>王紫慧</t>
  </si>
  <si>
    <t>241070500506</t>
  </si>
  <si>
    <t>邹岷</t>
  </si>
  <si>
    <t>69.9</t>
  </si>
  <si>
    <t>241070701710</t>
  </si>
  <si>
    <t>高安冬</t>
  </si>
  <si>
    <t>70.9</t>
  </si>
  <si>
    <t>241070504824</t>
  </si>
  <si>
    <t>欧锐轩</t>
  </si>
  <si>
    <t>241070701811</t>
  </si>
  <si>
    <t>李典茂</t>
  </si>
  <si>
    <t>东源县农业科学研究所</t>
  </si>
  <si>
    <t>2412121070367</t>
  </si>
  <si>
    <t>241070505919</t>
  </si>
  <si>
    <t>谢菲</t>
  </si>
  <si>
    <t>241070504707</t>
  </si>
  <si>
    <t>赖文婷</t>
  </si>
  <si>
    <t>71.3</t>
  </si>
  <si>
    <t>241070304524</t>
  </si>
  <si>
    <t>黄玲</t>
  </si>
  <si>
    <t>59.6</t>
  </si>
  <si>
    <t>241070301817</t>
  </si>
  <si>
    <t>骆恺</t>
  </si>
  <si>
    <t>241070110425</t>
  </si>
  <si>
    <t>刘志华</t>
  </si>
  <si>
    <t>241070601619</t>
  </si>
  <si>
    <t>陈晓莉</t>
  </si>
  <si>
    <t>241070702709</t>
  </si>
  <si>
    <t>陈昊</t>
  </si>
  <si>
    <t>66.7</t>
  </si>
  <si>
    <t>241070504719</t>
  </si>
  <si>
    <t>朱剑辉</t>
  </si>
  <si>
    <t>68.1</t>
  </si>
  <si>
    <t>241070200626</t>
  </si>
  <si>
    <t>张思齐</t>
  </si>
  <si>
    <t>58.6</t>
  </si>
  <si>
    <t>241070605416</t>
  </si>
  <si>
    <t>杜正扬</t>
  </si>
  <si>
    <t>东源县文化艺术培训服务中心</t>
  </si>
  <si>
    <t>2412121070369</t>
  </si>
  <si>
    <t>68.5</t>
  </si>
  <si>
    <t>241070701325</t>
  </si>
  <si>
    <t>邓旭斌</t>
  </si>
  <si>
    <t>68.4</t>
  </si>
  <si>
    <t>241070111112</t>
  </si>
  <si>
    <t>徐莹</t>
  </si>
  <si>
    <t>241070202405</t>
  </si>
  <si>
    <t>彭海活</t>
  </si>
  <si>
    <t>66.8</t>
  </si>
  <si>
    <t>241070302916</t>
  </si>
  <si>
    <t>黄奇</t>
  </si>
  <si>
    <t>71.7</t>
  </si>
  <si>
    <t>241070109029</t>
  </si>
  <si>
    <t>朱芷茹</t>
  </si>
  <si>
    <t>中共东源县委党校</t>
  </si>
  <si>
    <t>2412121070370</t>
  </si>
  <si>
    <t>72.4</t>
  </si>
  <si>
    <t>241070103328</t>
  </si>
  <si>
    <t>李晶</t>
  </si>
  <si>
    <t>241070501627</t>
  </si>
  <si>
    <t>杜林檐</t>
  </si>
  <si>
    <t>78.6</t>
  </si>
  <si>
    <t>241070403419</t>
  </si>
  <si>
    <t>李旸</t>
  </si>
  <si>
    <t>241070701925</t>
  </si>
  <si>
    <t>诸晓欢</t>
  </si>
  <si>
    <t>241070105822</t>
  </si>
  <si>
    <t>谢文鑫</t>
  </si>
  <si>
    <t>241070109427</t>
  </si>
  <si>
    <t>陈秀清</t>
  </si>
  <si>
    <t>241070106108</t>
  </si>
  <si>
    <t>唐嘉书</t>
  </si>
  <si>
    <t>69.6</t>
  </si>
  <si>
    <t>241070601903</t>
  </si>
  <si>
    <t>彭宇进</t>
  </si>
  <si>
    <t>241070102415</t>
  </si>
  <si>
    <t>张彤</t>
  </si>
  <si>
    <t>75.4</t>
  </si>
  <si>
    <t>241070504812</t>
  </si>
  <si>
    <t>叶文宇</t>
  </si>
  <si>
    <t>2412121070371</t>
  </si>
  <si>
    <t>82.9</t>
  </si>
  <si>
    <t>241070109127</t>
  </si>
  <si>
    <t>韦潇</t>
  </si>
  <si>
    <t>241070703726</t>
  </si>
  <si>
    <t>钟佩媛</t>
  </si>
  <si>
    <t>79</t>
  </si>
  <si>
    <t>241070606124</t>
  </si>
  <si>
    <t>李永权</t>
  </si>
  <si>
    <t>241070301810</t>
  </si>
  <si>
    <t>蓝宪</t>
  </si>
  <si>
    <t>75.7</t>
  </si>
  <si>
    <t>241070306020</t>
  </si>
  <si>
    <t>罗啸鸣</t>
  </si>
  <si>
    <t>76.7</t>
  </si>
  <si>
    <t>241070601303</t>
  </si>
  <si>
    <t>傅志诚</t>
  </si>
  <si>
    <t>77</t>
  </si>
  <si>
    <t>241070503309</t>
  </si>
  <si>
    <t>王文豪</t>
  </si>
  <si>
    <t>76.9</t>
  </si>
  <si>
    <t>241070500107</t>
  </si>
  <si>
    <t>朱晓瑜</t>
  </si>
  <si>
    <t>241070702414</t>
  </si>
  <si>
    <t>陈耀伦</t>
  </si>
  <si>
    <t>75.9</t>
  </si>
  <si>
    <t>241070301603</t>
  </si>
  <si>
    <t>罗凤麒</t>
  </si>
  <si>
    <t>2412121070373</t>
  </si>
  <si>
    <t>63.7</t>
  </si>
  <si>
    <t>241070503119</t>
  </si>
  <si>
    <t>杨广</t>
  </si>
  <si>
    <t>59.1</t>
  </si>
  <si>
    <t>241070104910</t>
  </si>
  <si>
    <t>吴培均</t>
  </si>
  <si>
    <t>东源县农产品质量安全监督检测站</t>
  </si>
  <si>
    <t>2412121070368</t>
  </si>
  <si>
    <t>241070200913</t>
  </si>
  <si>
    <t>廖琦</t>
  </si>
  <si>
    <t>76.5</t>
  </si>
  <si>
    <t>241070204620</t>
  </si>
  <si>
    <t>叶航颢</t>
  </si>
  <si>
    <t>76.1</t>
  </si>
  <si>
    <t>241070601021</t>
  </si>
  <si>
    <t>冯雪冰</t>
  </si>
  <si>
    <t>76.3</t>
  </si>
  <si>
    <t>241070201406</t>
  </si>
  <si>
    <t>朱苏园</t>
  </si>
  <si>
    <t>241070106218</t>
  </si>
  <si>
    <t>黄颂城</t>
  </si>
  <si>
    <t>2412121070372</t>
  </si>
  <si>
    <t>241070702625</t>
  </si>
  <si>
    <t>张慧怡</t>
  </si>
  <si>
    <t>241070107708</t>
  </si>
  <si>
    <t>游菲菲</t>
  </si>
  <si>
    <t>78.3</t>
  </si>
  <si>
    <t>241070111525</t>
  </si>
  <si>
    <t>刘嘉宇</t>
  </si>
  <si>
    <t>75.2</t>
  </si>
  <si>
    <t>241070111619</t>
  </si>
  <si>
    <t>谢宇航</t>
  </si>
  <si>
    <t>241070102210</t>
  </si>
  <si>
    <t>罗海龙</t>
  </si>
  <si>
    <t>2412121070374</t>
  </si>
  <si>
    <t>74.4</t>
  </si>
  <si>
    <t>241070303811</t>
  </si>
  <si>
    <t>李媛媛</t>
  </si>
  <si>
    <t>241070300221</t>
  </si>
  <si>
    <t>刘云</t>
  </si>
  <si>
    <t>75.8</t>
  </si>
  <si>
    <t>241070402518</t>
  </si>
  <si>
    <t>林微涵</t>
  </si>
  <si>
    <t>80.1</t>
  </si>
  <si>
    <t>241070303621</t>
  </si>
  <si>
    <t>谢京晏</t>
  </si>
  <si>
    <t>241070110904</t>
  </si>
  <si>
    <t>周飞雄</t>
  </si>
  <si>
    <t>广东省新丰江库区双江生态公益林管护站</t>
  </si>
  <si>
    <t>2412121070375</t>
  </si>
  <si>
    <t>241070103912</t>
  </si>
  <si>
    <t>刘鎏</t>
  </si>
  <si>
    <t>241070505829</t>
  </si>
  <si>
    <t>李舒</t>
  </si>
  <si>
    <t>241070105516</t>
  </si>
  <si>
    <t>黄伟业</t>
  </si>
  <si>
    <t>75.3</t>
  </si>
  <si>
    <t>241070111829</t>
  </si>
  <si>
    <t>邹凯威</t>
  </si>
  <si>
    <t>241070404413</t>
  </si>
  <si>
    <t>李滢滢</t>
  </si>
  <si>
    <t>2412121070376</t>
  </si>
  <si>
    <t>68.6</t>
  </si>
  <si>
    <t>241070403117</t>
  </si>
  <si>
    <t>黄锴旋</t>
  </si>
  <si>
    <t>68.3</t>
  </si>
  <si>
    <t>241070503401</t>
  </si>
  <si>
    <t>黄洁</t>
  </si>
  <si>
    <t>241070204827</t>
  </si>
  <si>
    <t>郜翼麟</t>
  </si>
  <si>
    <t>241070704310</t>
  </si>
  <si>
    <t>王绍纬</t>
  </si>
  <si>
    <t>241070102926</t>
  </si>
  <si>
    <t>邱新菊</t>
  </si>
  <si>
    <t>东源县百县千镇万村高质量发展工程服务中心</t>
  </si>
  <si>
    <t>2412121070377</t>
  </si>
  <si>
    <t>241070105513</t>
  </si>
  <si>
    <t>叶莉莉</t>
  </si>
  <si>
    <t>241070700807</t>
  </si>
  <si>
    <t>黄淑婷</t>
  </si>
  <si>
    <t>241070302318</t>
  </si>
  <si>
    <t>冉珊珊</t>
  </si>
  <si>
    <t>70.5</t>
  </si>
  <si>
    <t>241070602526</t>
  </si>
  <si>
    <t>刘羽筑</t>
  </si>
  <si>
    <t>241070505211</t>
  </si>
  <si>
    <t>欧阳梓轩</t>
  </si>
  <si>
    <t>2412121070378</t>
  </si>
  <si>
    <t>241070110315</t>
  </si>
  <si>
    <t>林小映</t>
  </si>
  <si>
    <t>241070702315</t>
  </si>
  <si>
    <t>叶海林</t>
  </si>
  <si>
    <t>241070507816</t>
  </si>
  <si>
    <t>马程伟</t>
  </si>
  <si>
    <t>241070604702</t>
  </si>
  <si>
    <t>潘嘉杰</t>
  </si>
  <si>
    <t>241070107617</t>
  </si>
  <si>
    <t>邹红红</t>
  </si>
  <si>
    <t>东源县房地产事务服务中心</t>
  </si>
  <si>
    <t>2412121070379</t>
  </si>
  <si>
    <t>241070501626</t>
  </si>
  <si>
    <t>周淑慧</t>
  </si>
  <si>
    <t>75.6</t>
  </si>
  <si>
    <t>241070507602</t>
  </si>
  <si>
    <t>张兰</t>
  </si>
  <si>
    <t>241070700816</t>
  </si>
  <si>
    <t>黄美玲</t>
  </si>
  <si>
    <t>241070103802</t>
  </si>
  <si>
    <t>杨锦彬</t>
  </si>
  <si>
    <t>241070506605</t>
  </si>
  <si>
    <t>林洁璇</t>
  </si>
  <si>
    <t>东源县气象服务中心</t>
  </si>
  <si>
    <t>2412121070048</t>
  </si>
  <si>
    <t>61.4</t>
  </si>
  <si>
    <t>241070602106</t>
  </si>
  <si>
    <t>刘妃</t>
  </si>
  <si>
    <t>57.8</t>
  </si>
  <si>
    <t>241070502719</t>
  </si>
  <si>
    <t>钟雨楠</t>
  </si>
  <si>
    <t>2412121070380</t>
  </si>
  <si>
    <t>241070102417</t>
  </si>
  <si>
    <t>龚盼</t>
  </si>
  <si>
    <t>241070109620</t>
  </si>
  <si>
    <t>曾皇冠</t>
  </si>
  <si>
    <t>241070508321</t>
  </si>
  <si>
    <t>何广宙</t>
  </si>
  <si>
    <t>69.7</t>
  </si>
  <si>
    <t>241070203230</t>
  </si>
  <si>
    <t>邝坤宝</t>
  </si>
  <si>
    <t>64.7</t>
  </si>
  <si>
    <t>241070504503</t>
  </si>
  <si>
    <t>蔡菊珣</t>
  </si>
  <si>
    <t>2412121070381</t>
  </si>
  <si>
    <t>241070306223</t>
  </si>
  <si>
    <t>殷敏</t>
  </si>
  <si>
    <t>72.8</t>
  </si>
  <si>
    <t>241070304910</t>
  </si>
  <si>
    <t>邝宏伟</t>
  </si>
  <si>
    <t>241070110423</t>
  </si>
  <si>
    <t>魏程睿</t>
  </si>
  <si>
    <t>241070500305</t>
  </si>
  <si>
    <t>龚艺臻</t>
  </si>
  <si>
    <t>63.1</t>
  </si>
  <si>
    <t>241070110126</t>
  </si>
  <si>
    <t>何丽婷</t>
  </si>
  <si>
    <t>东源县食品检验所</t>
  </si>
  <si>
    <t>2412121070384</t>
  </si>
  <si>
    <t>71.9</t>
  </si>
  <si>
    <t>241070105417</t>
  </si>
  <si>
    <t>潘宪健</t>
  </si>
  <si>
    <t>71.6</t>
  </si>
  <si>
    <t>241070109605</t>
  </si>
  <si>
    <t>蓝艳彤</t>
  </si>
  <si>
    <t>70.1</t>
  </si>
  <si>
    <t>241070305219</t>
  </si>
  <si>
    <t>邱蓉</t>
  </si>
  <si>
    <t>69.2</t>
  </si>
  <si>
    <t>241070204421</t>
  </si>
  <si>
    <t>赖丽江</t>
  </si>
  <si>
    <t>69.1</t>
  </si>
  <si>
    <t>241070305111</t>
  </si>
  <si>
    <t>刘宪源</t>
  </si>
  <si>
    <t>东源县统一战线工作服务中心</t>
  </si>
  <si>
    <t>2412121070385</t>
  </si>
  <si>
    <t>79.2</t>
  </si>
  <si>
    <t>241070702701</t>
  </si>
  <si>
    <t>谢宽</t>
  </si>
  <si>
    <t>241070206226</t>
  </si>
  <si>
    <t>江海佳</t>
  </si>
  <si>
    <t>78.8</t>
  </si>
  <si>
    <t>241070107915</t>
  </si>
  <si>
    <t>陈龙平</t>
  </si>
  <si>
    <t>78.2</t>
  </si>
  <si>
    <t>241070505219</t>
  </si>
  <si>
    <t>孙佩理</t>
  </si>
  <si>
    <t>78.4</t>
  </si>
  <si>
    <t>241070703115</t>
  </si>
  <si>
    <t>廖紫桐</t>
  </si>
  <si>
    <t>东源县工人文化宫</t>
  </si>
  <si>
    <t>2412121070386</t>
  </si>
  <si>
    <t>按面试主评委评分高低顺序确定名次</t>
  </si>
  <si>
    <t>241070501310</t>
  </si>
  <si>
    <t>黄家斌</t>
  </si>
  <si>
    <t>241070604930</t>
  </si>
  <si>
    <t>张园</t>
  </si>
  <si>
    <t>73.8</t>
  </si>
  <si>
    <t>241070103207</t>
  </si>
  <si>
    <t>黄欣</t>
  </si>
  <si>
    <t>241070203713</t>
  </si>
  <si>
    <t>李俊</t>
  </si>
  <si>
    <t>71.5</t>
  </si>
  <si>
    <t>241070203915</t>
  </si>
  <si>
    <t>何赟</t>
  </si>
  <si>
    <t>东源县困难职工帮扶中心</t>
  </si>
  <si>
    <t>2412121070387</t>
  </si>
  <si>
    <t>77.3</t>
  </si>
  <si>
    <t>241070106205</t>
  </si>
  <si>
    <t>肖陈乐</t>
  </si>
  <si>
    <t>241070200527</t>
  </si>
  <si>
    <t>梁宇航</t>
  </si>
  <si>
    <t>67.5</t>
  </si>
  <si>
    <t>241070700102</t>
  </si>
  <si>
    <t>刘林凤</t>
  </si>
  <si>
    <t>241070202710</t>
  </si>
  <si>
    <t>李书琴</t>
  </si>
  <si>
    <t>241070201607</t>
  </si>
  <si>
    <t>陈韬</t>
  </si>
  <si>
    <t>东源县殡仪馆</t>
  </si>
  <si>
    <t>2412121070388</t>
  </si>
  <si>
    <t>241070603802</t>
  </si>
  <si>
    <t>黎伟斌</t>
  </si>
  <si>
    <t>72.1</t>
  </si>
  <si>
    <t>241070206101</t>
  </si>
  <si>
    <t>朱俊豪</t>
  </si>
  <si>
    <t>71</t>
  </si>
  <si>
    <t>241070200101</t>
  </si>
  <si>
    <t>温紫燕</t>
  </si>
  <si>
    <t>241070602018</t>
  </si>
  <si>
    <t>周伟炜</t>
  </si>
  <si>
    <t>241070200803</t>
  </si>
  <si>
    <t>陈晓莹</t>
  </si>
  <si>
    <t>2412121070365</t>
  </si>
  <si>
    <t>241070700215</t>
  </si>
  <si>
    <t>谢锋慧</t>
  </si>
  <si>
    <t>241070103917</t>
  </si>
  <si>
    <t>王卫国</t>
  </si>
  <si>
    <t>65.4</t>
  </si>
  <si>
    <t>241070401503</t>
  </si>
  <si>
    <t>黄至诚</t>
  </si>
  <si>
    <t>71.1</t>
  </si>
  <si>
    <t>241070200903</t>
  </si>
  <si>
    <t>刘平</t>
  </si>
  <si>
    <t>63.9</t>
  </si>
  <si>
    <t>241070301604</t>
  </si>
  <si>
    <t>顾纪龙</t>
  </si>
  <si>
    <t>241070102222</t>
  </si>
  <si>
    <t>黄运</t>
  </si>
  <si>
    <t>2412121070389</t>
  </si>
  <si>
    <t>241070108322</t>
  </si>
  <si>
    <t>顾利红</t>
  </si>
  <si>
    <t>241070402123</t>
  </si>
  <si>
    <t>黄钰平</t>
  </si>
  <si>
    <t>78</t>
  </si>
  <si>
    <t>241070401612</t>
  </si>
  <si>
    <t>欧阳曼霞</t>
  </si>
  <si>
    <t>78.1</t>
  </si>
  <si>
    <t>241070703624</t>
  </si>
  <si>
    <t>邹嘉文</t>
  </si>
  <si>
    <t>241070103730</t>
  </si>
  <si>
    <t>曾诗</t>
  </si>
  <si>
    <t>241070506830</t>
  </si>
  <si>
    <t>吴杰</t>
  </si>
  <si>
    <t>241070504413</t>
  </si>
  <si>
    <t>黄健</t>
  </si>
  <si>
    <t>77.2</t>
  </si>
  <si>
    <t>241070110908</t>
  </si>
  <si>
    <t>李鸿安</t>
  </si>
  <si>
    <t>79.3</t>
  </si>
  <si>
    <t>241070204116</t>
  </si>
  <si>
    <t>曾宇翔</t>
  </si>
  <si>
    <t>放弃面试资格</t>
  </si>
  <si>
    <t>241070502401</t>
  </si>
  <si>
    <t>郑伟杰</t>
  </si>
  <si>
    <t>东源县信息中心</t>
  </si>
  <si>
    <t>2412121070390</t>
  </si>
  <si>
    <t>79.1</t>
  </si>
  <si>
    <t>241070600905</t>
  </si>
  <si>
    <t>杜泽亮</t>
  </si>
  <si>
    <t>241070508903</t>
  </si>
  <si>
    <t>李阳</t>
  </si>
  <si>
    <t>241070202403</t>
  </si>
  <si>
    <t>吴辉廷</t>
  </si>
  <si>
    <t>77.4</t>
  </si>
  <si>
    <t>241070700903</t>
  </si>
  <si>
    <t>徐家玲</t>
  </si>
  <si>
    <t>241070101106</t>
  </si>
  <si>
    <t>何玉芳</t>
  </si>
  <si>
    <t>东源县精神文明建设指导服务中心</t>
  </si>
  <si>
    <t>2412121070391</t>
  </si>
  <si>
    <t>241070603915</t>
  </si>
  <si>
    <t>蓝星</t>
  </si>
  <si>
    <t>241070101726</t>
  </si>
  <si>
    <t>吴依雯</t>
  </si>
  <si>
    <t>241070302212</t>
  </si>
  <si>
    <t>杨鉴冰</t>
  </si>
  <si>
    <t>241070507705</t>
  </si>
  <si>
    <t>张振</t>
  </si>
  <si>
    <t>70.2</t>
  </si>
  <si>
    <t>241070203930</t>
  </si>
  <si>
    <t>黄嘉诚</t>
  </si>
  <si>
    <t>东源县勤工俭学服务中心</t>
  </si>
  <si>
    <t>2412121070392</t>
  </si>
  <si>
    <t>241070605202</t>
  </si>
  <si>
    <t>徐俊杰</t>
  </si>
  <si>
    <t>241070604917</t>
  </si>
  <si>
    <t>张树静</t>
  </si>
  <si>
    <t>241070602617</t>
  </si>
  <si>
    <t>邱安丽</t>
  </si>
  <si>
    <t>241070603212</t>
  </si>
  <si>
    <t>刘裕</t>
  </si>
  <si>
    <t>73.4</t>
  </si>
  <si>
    <t>241070104006</t>
  </si>
  <si>
    <t>肖锐璇</t>
  </si>
  <si>
    <t>东源县老干部活动中心</t>
  </si>
  <si>
    <t>2412121070393</t>
  </si>
  <si>
    <t>241070206214</t>
  </si>
  <si>
    <t>肖一蕊</t>
  </si>
  <si>
    <t>241070404303</t>
  </si>
  <si>
    <t>张丹</t>
  </si>
  <si>
    <t>241070102208</t>
  </si>
  <si>
    <t>张伟坚</t>
  </si>
  <si>
    <t>241070300419</t>
  </si>
  <si>
    <t>谢丽姿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</si>
</sst>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4">
    <font>
      <sz val="11"/>
      <color theme="1"/>
      <name val="宋体"/>
      <charset val="134"/>
      <scheme val="minor"/>
    </font>
    <font>
      <sz val="16"/>
      <color theme="1"/>
      <name val="创艺简标宋"/>
      <charset val="134"/>
    </font>
    <font>
      <sz val="14"/>
      <color theme="1"/>
      <name val="华文楷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/>
    <xf numFmtId="176" fontId="0" fillId="0" borderId="0" xfId="0" applyNumberFormat="1" applyFill="1" applyAlignment="1"/>
    <xf numFmtId="177" fontId="0" fillId="0" borderId="0" xfId="0" applyNumberForma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0"/>
  <sheetViews>
    <sheetView tabSelected="1" zoomScale="110" zoomScaleNormal="110" workbookViewId="0">
      <pane ySplit="3" topLeftCell="A137" activePane="bottomLeft" state="frozen"/>
      <selection/>
      <selection pane="bottomLeft" activeCell="J210" sqref="J210"/>
    </sheetView>
  </sheetViews>
  <sheetFormatPr defaultColWidth="9" defaultRowHeight="30" customHeight="1"/>
  <cols>
    <col min="1" max="1" width="15.3416666666667" style="2" customWidth="1"/>
    <col min="2" max="2" width="9" style="2"/>
    <col min="3" max="3" width="40.875" style="2" customWidth="1"/>
    <col min="4" max="4" width="15.75" style="2" customWidth="1"/>
    <col min="5" max="5" width="12.5" style="2" customWidth="1"/>
    <col min="6" max="6" width="9" style="3"/>
    <col min="7" max="7" width="13.5" style="4" customWidth="1"/>
    <col min="8" max="8" width="8.85833333333333" style="2" customWidth="1"/>
    <col min="9" max="9" width="14.5" style="2" customWidth="1"/>
    <col min="10" max="10" width="15.3416666666667" style="5" customWidth="1"/>
    <col min="11" max="16384" width="9" style="6"/>
  </cols>
  <sheetData>
    <row r="1" customHeight="1" spans="1:10">
      <c r="A1" s="7" t="s">
        <v>0</v>
      </c>
      <c r="B1" s="7"/>
      <c r="C1" s="7"/>
      <c r="D1" s="7"/>
      <c r="E1" s="7"/>
      <c r="F1" s="11"/>
      <c r="G1" s="12"/>
      <c r="H1" s="7"/>
      <c r="I1" s="7"/>
      <c r="J1" s="7"/>
    </row>
    <row r="2" customHeight="1" spans="1:10">
      <c r="A2" s="8"/>
      <c r="B2" s="8"/>
      <c r="C2" s="8"/>
      <c r="D2" s="8"/>
      <c r="E2" s="8"/>
      <c r="F2" s="13"/>
      <c r="G2" s="14"/>
      <c r="H2" s="8"/>
      <c r="I2" s="8"/>
      <c r="J2" s="8"/>
    </row>
    <row r="3" customHeight="1" spans="1:10">
      <c r="A3" s="9" t="s">
        <v>1</v>
      </c>
      <c r="B3" s="9" t="s">
        <v>2</v>
      </c>
      <c r="C3" s="9" t="s">
        <v>3</v>
      </c>
      <c r="D3" s="9" t="s">
        <v>4</v>
      </c>
      <c r="E3" s="15" t="s">
        <v>5</v>
      </c>
      <c r="F3" s="16" t="s">
        <v>6</v>
      </c>
      <c r="G3" s="17" t="s">
        <v>7</v>
      </c>
      <c r="H3" s="15" t="s">
        <v>8</v>
      </c>
      <c r="I3" s="15" t="s">
        <v>9</v>
      </c>
      <c r="J3" s="15" t="s">
        <v>10</v>
      </c>
    </row>
    <row r="4" s="1" customFormat="1" customHeight="1" spans="1:10">
      <c r="A4" s="10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8">
        <v>79.6</v>
      </c>
      <c r="G4" s="19">
        <f>E4*0.5+F4*0.5</f>
        <v>77.05</v>
      </c>
      <c r="H4" s="10">
        <v>1</v>
      </c>
      <c r="I4" s="10" t="s">
        <v>16</v>
      </c>
      <c r="J4" s="20"/>
    </row>
    <row r="5" s="1" customFormat="1" customHeight="1" spans="1:10">
      <c r="A5" s="10" t="s">
        <v>17</v>
      </c>
      <c r="B5" s="10" t="s">
        <v>18</v>
      </c>
      <c r="C5" s="10" t="s">
        <v>13</v>
      </c>
      <c r="D5" s="10" t="s">
        <v>14</v>
      </c>
      <c r="E5" s="10" t="s">
        <v>19</v>
      </c>
      <c r="F5" s="18">
        <v>76.3</v>
      </c>
      <c r="G5" s="19">
        <f>E5*0.5+F5*0.5</f>
        <v>75.25</v>
      </c>
      <c r="H5" s="10">
        <v>2</v>
      </c>
      <c r="I5" s="10" t="s">
        <v>20</v>
      </c>
      <c r="J5" s="20"/>
    </row>
    <row r="6" s="1" customFormat="1" customHeight="1" spans="1:10">
      <c r="A6" s="10" t="s">
        <v>21</v>
      </c>
      <c r="B6" s="10" t="s">
        <v>22</v>
      </c>
      <c r="C6" s="10" t="s">
        <v>13</v>
      </c>
      <c r="D6" s="10" t="s">
        <v>14</v>
      </c>
      <c r="E6" s="10" t="s">
        <v>23</v>
      </c>
      <c r="F6" s="18">
        <v>68.3</v>
      </c>
      <c r="G6" s="19">
        <f>E6*0.5+F6*0.5</f>
        <v>74.25</v>
      </c>
      <c r="H6" s="10">
        <v>3</v>
      </c>
      <c r="I6" s="10" t="s">
        <v>20</v>
      </c>
      <c r="J6" s="20"/>
    </row>
    <row r="7" s="1" customFormat="1" customHeight="1" spans="1:10">
      <c r="A7" s="10" t="s">
        <v>24</v>
      </c>
      <c r="B7" s="10" t="s">
        <v>25</v>
      </c>
      <c r="C7" s="10" t="s">
        <v>13</v>
      </c>
      <c r="D7" s="10" t="s">
        <v>14</v>
      </c>
      <c r="E7" s="10" t="s">
        <v>26</v>
      </c>
      <c r="F7" s="18">
        <v>74.2</v>
      </c>
      <c r="G7" s="19">
        <f>E7*0.5+F7*0.5</f>
        <v>74.05</v>
      </c>
      <c r="H7" s="10">
        <v>4</v>
      </c>
      <c r="I7" s="10" t="s">
        <v>20</v>
      </c>
      <c r="J7" s="20"/>
    </row>
    <row r="8" s="1" customFormat="1" customHeight="1" spans="1:10">
      <c r="A8" s="10" t="s">
        <v>27</v>
      </c>
      <c r="B8" s="10" t="s">
        <v>28</v>
      </c>
      <c r="C8" s="10" t="s">
        <v>13</v>
      </c>
      <c r="D8" s="10" t="s">
        <v>14</v>
      </c>
      <c r="E8" s="10" t="s">
        <v>29</v>
      </c>
      <c r="F8" s="18">
        <v>71.7</v>
      </c>
      <c r="G8" s="19">
        <f>E8*0.5+F8*0.5</f>
        <v>73.35</v>
      </c>
      <c r="H8" s="10">
        <v>5</v>
      </c>
      <c r="I8" s="10" t="s">
        <v>20</v>
      </c>
      <c r="J8" s="20"/>
    </row>
    <row r="9" s="1" customFormat="1" customHeight="1" spans="1:10">
      <c r="A9" s="10" t="s">
        <v>30</v>
      </c>
      <c r="B9" s="10" t="s">
        <v>31</v>
      </c>
      <c r="C9" s="10" t="s">
        <v>32</v>
      </c>
      <c r="D9" s="10" t="s">
        <v>33</v>
      </c>
      <c r="E9" s="10" t="s">
        <v>34</v>
      </c>
      <c r="F9" s="18">
        <v>79.8</v>
      </c>
      <c r="G9" s="19">
        <f>E9*0.5+F9*0.5</f>
        <v>70.95</v>
      </c>
      <c r="H9" s="10">
        <v>1</v>
      </c>
      <c r="I9" s="10" t="s">
        <v>16</v>
      </c>
      <c r="J9" s="20"/>
    </row>
    <row r="10" s="1" customFormat="1" customHeight="1" spans="1:10">
      <c r="A10" s="10" t="s">
        <v>35</v>
      </c>
      <c r="B10" s="10" t="s">
        <v>36</v>
      </c>
      <c r="C10" s="10" t="s">
        <v>32</v>
      </c>
      <c r="D10" s="10" t="s">
        <v>33</v>
      </c>
      <c r="E10" s="10" t="s">
        <v>37</v>
      </c>
      <c r="F10" s="18">
        <v>70.8</v>
      </c>
      <c r="G10" s="19">
        <f>E10*0.5+F10*0.5</f>
        <v>63.1</v>
      </c>
      <c r="H10" s="10">
        <v>2</v>
      </c>
      <c r="I10" s="10" t="s">
        <v>20</v>
      </c>
      <c r="J10" s="20"/>
    </row>
    <row r="11" s="1" customFormat="1" customHeight="1" spans="1:10">
      <c r="A11" s="10" t="s">
        <v>38</v>
      </c>
      <c r="B11" s="10" t="s">
        <v>39</v>
      </c>
      <c r="C11" s="10" t="s">
        <v>32</v>
      </c>
      <c r="D11" s="10" t="s">
        <v>40</v>
      </c>
      <c r="E11" s="10" t="s">
        <v>41</v>
      </c>
      <c r="F11" s="18">
        <v>75.3</v>
      </c>
      <c r="G11" s="19">
        <f>E11*0.5+F11*0.5</f>
        <v>76.05</v>
      </c>
      <c r="H11" s="10">
        <v>1</v>
      </c>
      <c r="I11" s="10" t="s">
        <v>16</v>
      </c>
      <c r="J11" s="20"/>
    </row>
    <row r="12" s="1" customFormat="1" customHeight="1" spans="1:10">
      <c r="A12" s="10" t="s">
        <v>42</v>
      </c>
      <c r="B12" s="10" t="s">
        <v>43</v>
      </c>
      <c r="C12" s="10" t="s">
        <v>32</v>
      </c>
      <c r="D12" s="10" t="s">
        <v>40</v>
      </c>
      <c r="E12" s="10" t="s">
        <v>44</v>
      </c>
      <c r="F12" s="18">
        <v>74.8</v>
      </c>
      <c r="G12" s="19">
        <f>E12*0.5+F12*0.5</f>
        <v>74.45</v>
      </c>
      <c r="H12" s="10">
        <v>2</v>
      </c>
      <c r="I12" s="10" t="s">
        <v>20</v>
      </c>
      <c r="J12" s="20"/>
    </row>
    <row r="13" s="1" customFormat="1" customHeight="1" spans="1:10">
      <c r="A13" s="10" t="s">
        <v>45</v>
      </c>
      <c r="B13" s="10" t="s">
        <v>46</v>
      </c>
      <c r="C13" s="10" t="s">
        <v>32</v>
      </c>
      <c r="D13" s="10" t="s">
        <v>40</v>
      </c>
      <c r="E13" s="10" t="s">
        <v>47</v>
      </c>
      <c r="F13" s="18">
        <v>75.3</v>
      </c>
      <c r="G13" s="19">
        <f>E13*0.5+F13*0.5</f>
        <v>74.3</v>
      </c>
      <c r="H13" s="10">
        <v>3</v>
      </c>
      <c r="I13" s="10" t="s">
        <v>20</v>
      </c>
      <c r="J13" s="20"/>
    </row>
    <row r="14" s="1" customFormat="1" customHeight="1" spans="1:10">
      <c r="A14" s="10" t="s">
        <v>48</v>
      </c>
      <c r="B14" s="10" t="s">
        <v>49</v>
      </c>
      <c r="C14" s="10" t="s">
        <v>32</v>
      </c>
      <c r="D14" s="10" t="s">
        <v>40</v>
      </c>
      <c r="E14" s="10" t="s">
        <v>50</v>
      </c>
      <c r="F14" s="18">
        <v>73.4</v>
      </c>
      <c r="G14" s="19">
        <f>E14*0.5+F14*0.5</f>
        <v>69.75</v>
      </c>
      <c r="H14" s="10">
        <v>4</v>
      </c>
      <c r="I14" s="10" t="s">
        <v>20</v>
      </c>
      <c r="J14" s="20"/>
    </row>
    <row r="15" s="1" customFormat="1" customHeight="1" spans="1:10">
      <c r="A15" s="10" t="s">
        <v>51</v>
      </c>
      <c r="B15" s="10" t="s">
        <v>52</v>
      </c>
      <c r="C15" s="10" t="s">
        <v>32</v>
      </c>
      <c r="D15" s="10" t="s">
        <v>40</v>
      </c>
      <c r="E15" s="10" t="s">
        <v>53</v>
      </c>
      <c r="F15" s="18">
        <v>70.3</v>
      </c>
      <c r="G15" s="19">
        <f>E15*0.5+F15*0.5</f>
        <v>68.4</v>
      </c>
      <c r="H15" s="10">
        <v>5</v>
      </c>
      <c r="I15" s="10" t="s">
        <v>20</v>
      </c>
      <c r="J15" s="20"/>
    </row>
    <row r="16" s="1" customFormat="1" customHeight="1" spans="1:10">
      <c r="A16" s="10" t="s">
        <v>54</v>
      </c>
      <c r="B16" s="10" t="s">
        <v>55</v>
      </c>
      <c r="C16" s="10" t="s">
        <v>56</v>
      </c>
      <c r="D16" s="10" t="s">
        <v>57</v>
      </c>
      <c r="E16" s="10" t="s">
        <v>58</v>
      </c>
      <c r="F16" s="18">
        <v>82.5</v>
      </c>
      <c r="G16" s="19">
        <f>E16*0.5+F16*0.5</f>
        <v>75.2</v>
      </c>
      <c r="H16" s="10">
        <v>1</v>
      </c>
      <c r="I16" s="10" t="s">
        <v>16</v>
      </c>
      <c r="J16" s="20"/>
    </row>
    <row r="17" s="1" customFormat="1" customHeight="1" spans="1:10">
      <c r="A17" s="10" t="s">
        <v>59</v>
      </c>
      <c r="B17" s="10" t="s">
        <v>60</v>
      </c>
      <c r="C17" s="10" t="s">
        <v>56</v>
      </c>
      <c r="D17" s="10" t="s">
        <v>57</v>
      </c>
      <c r="E17" s="10" t="s">
        <v>61</v>
      </c>
      <c r="F17" s="18">
        <v>73.6</v>
      </c>
      <c r="G17" s="19">
        <f>E17*0.5+F17*0.5</f>
        <v>71.7</v>
      </c>
      <c r="H17" s="10">
        <v>2</v>
      </c>
      <c r="I17" s="10" t="s">
        <v>20</v>
      </c>
      <c r="J17" s="20"/>
    </row>
    <row r="18" s="1" customFormat="1" customHeight="1" spans="1:10">
      <c r="A18" s="10" t="s">
        <v>62</v>
      </c>
      <c r="B18" s="10" t="s">
        <v>63</v>
      </c>
      <c r="C18" s="10" t="s">
        <v>56</v>
      </c>
      <c r="D18" s="10" t="s">
        <v>57</v>
      </c>
      <c r="E18" s="10" t="s">
        <v>64</v>
      </c>
      <c r="F18" s="18">
        <v>73.8</v>
      </c>
      <c r="G18" s="19">
        <f>E18*0.5+F18*0.5</f>
        <v>71.4</v>
      </c>
      <c r="H18" s="10">
        <v>3</v>
      </c>
      <c r="I18" s="10" t="s">
        <v>20</v>
      </c>
      <c r="J18" s="20"/>
    </row>
    <row r="19" s="1" customFormat="1" customHeight="1" spans="1:10">
      <c r="A19" s="10" t="s">
        <v>65</v>
      </c>
      <c r="B19" s="10" t="s">
        <v>66</v>
      </c>
      <c r="C19" s="10" t="s">
        <v>56</v>
      </c>
      <c r="D19" s="10" t="s">
        <v>57</v>
      </c>
      <c r="E19" s="10" t="s">
        <v>67</v>
      </c>
      <c r="F19" s="18">
        <v>70.7</v>
      </c>
      <c r="G19" s="19">
        <f>E19*0.5+F19*0.5</f>
        <v>70.7</v>
      </c>
      <c r="H19" s="10">
        <v>4</v>
      </c>
      <c r="I19" s="10" t="s">
        <v>20</v>
      </c>
      <c r="J19" s="20"/>
    </row>
    <row r="20" s="1" customFormat="1" customHeight="1" spans="1:10">
      <c r="A20" s="10" t="s">
        <v>68</v>
      </c>
      <c r="B20" s="10" t="s">
        <v>69</v>
      </c>
      <c r="C20" s="10" t="s">
        <v>56</v>
      </c>
      <c r="D20" s="10" t="s">
        <v>57</v>
      </c>
      <c r="E20" s="10" t="s">
        <v>70</v>
      </c>
      <c r="F20" s="18">
        <v>73.5</v>
      </c>
      <c r="G20" s="19">
        <f>E20*0.5+F20*0.5</f>
        <v>70.3</v>
      </c>
      <c r="H20" s="10">
        <v>5</v>
      </c>
      <c r="I20" s="10" t="s">
        <v>20</v>
      </c>
      <c r="J20" s="20"/>
    </row>
    <row r="21" s="1" customFormat="1" customHeight="1" spans="1:10">
      <c r="A21" s="10" t="s">
        <v>71</v>
      </c>
      <c r="B21" s="10" t="s">
        <v>72</v>
      </c>
      <c r="C21" s="10" t="s">
        <v>73</v>
      </c>
      <c r="D21" s="10" t="s">
        <v>74</v>
      </c>
      <c r="E21" s="10" t="s">
        <v>75</v>
      </c>
      <c r="F21" s="18">
        <v>74</v>
      </c>
      <c r="G21" s="19">
        <f>E21*0.5+F21*0.5</f>
        <v>76.85</v>
      </c>
      <c r="H21" s="10">
        <v>1</v>
      </c>
      <c r="I21" s="10" t="s">
        <v>16</v>
      </c>
      <c r="J21" s="20"/>
    </row>
    <row r="22" s="1" customFormat="1" customHeight="1" spans="1:10">
      <c r="A22" s="10" t="s">
        <v>76</v>
      </c>
      <c r="B22" s="10" t="s">
        <v>77</v>
      </c>
      <c r="C22" s="10" t="s">
        <v>73</v>
      </c>
      <c r="D22" s="10" t="s">
        <v>74</v>
      </c>
      <c r="E22" s="10" t="s">
        <v>78</v>
      </c>
      <c r="F22" s="18">
        <v>74.3</v>
      </c>
      <c r="G22" s="19">
        <f>E22*0.5+F22*0.5</f>
        <v>76.4</v>
      </c>
      <c r="H22" s="10">
        <v>2</v>
      </c>
      <c r="I22" s="21" t="s">
        <v>20</v>
      </c>
      <c r="J22" s="20"/>
    </row>
    <row r="23" customHeight="1" spans="1:10">
      <c r="A23" s="10" t="s">
        <v>79</v>
      </c>
      <c r="B23" s="10" t="s">
        <v>80</v>
      </c>
      <c r="C23" s="10" t="s">
        <v>73</v>
      </c>
      <c r="D23" s="10" t="s">
        <v>74</v>
      </c>
      <c r="E23" s="10" t="s">
        <v>41</v>
      </c>
      <c r="F23" s="18">
        <v>74.7</v>
      </c>
      <c r="G23" s="19">
        <f>E23*0.5+F23*0.5</f>
        <v>75.75</v>
      </c>
      <c r="H23" s="10">
        <v>3</v>
      </c>
      <c r="I23" s="10" t="s">
        <v>20</v>
      </c>
      <c r="J23" s="20"/>
    </row>
    <row r="24" s="1" customFormat="1" customHeight="1" spans="1:10">
      <c r="A24" s="10" t="s">
        <v>81</v>
      </c>
      <c r="B24" s="10" t="s">
        <v>82</v>
      </c>
      <c r="C24" s="10" t="s">
        <v>73</v>
      </c>
      <c r="D24" s="10" t="s">
        <v>74</v>
      </c>
      <c r="E24" s="10" t="s">
        <v>83</v>
      </c>
      <c r="F24" s="18">
        <v>68.3</v>
      </c>
      <c r="G24" s="19">
        <f>E24*0.5+F24*0.5</f>
        <v>72.95</v>
      </c>
      <c r="H24" s="10">
        <v>4</v>
      </c>
      <c r="I24" s="10" t="s">
        <v>20</v>
      </c>
      <c r="J24" s="20"/>
    </row>
    <row r="25" s="1" customFormat="1" customHeight="1" spans="1:10">
      <c r="A25" s="10" t="s">
        <v>84</v>
      </c>
      <c r="B25" s="10" t="s">
        <v>85</v>
      </c>
      <c r="C25" s="10" t="s">
        <v>73</v>
      </c>
      <c r="D25" s="10" t="s">
        <v>74</v>
      </c>
      <c r="E25" s="10" t="s">
        <v>86</v>
      </c>
      <c r="F25" s="18">
        <v>0</v>
      </c>
      <c r="G25" s="19">
        <f>E25*0.5+F25*0.5</f>
        <v>38.95</v>
      </c>
      <c r="H25" s="10">
        <v>5</v>
      </c>
      <c r="I25" s="10" t="s">
        <v>20</v>
      </c>
      <c r="J25" s="20" t="s">
        <v>87</v>
      </c>
    </row>
    <row r="26" s="1" customFormat="1" customHeight="1" spans="1:10">
      <c r="A26" s="10" t="s">
        <v>88</v>
      </c>
      <c r="B26" s="10" t="s">
        <v>89</v>
      </c>
      <c r="C26" s="10" t="s">
        <v>90</v>
      </c>
      <c r="D26" s="10" t="s">
        <v>91</v>
      </c>
      <c r="E26" s="10" t="s">
        <v>92</v>
      </c>
      <c r="F26" s="18">
        <v>80.2</v>
      </c>
      <c r="G26" s="19">
        <f>E26*0.5+F26*0.5</f>
        <v>79</v>
      </c>
      <c r="H26" s="10">
        <v>1</v>
      </c>
      <c r="I26" s="10" t="s">
        <v>16</v>
      </c>
      <c r="J26" s="20"/>
    </row>
    <row r="27" s="1" customFormat="1" customHeight="1" spans="1:10">
      <c r="A27" s="10" t="s">
        <v>93</v>
      </c>
      <c r="B27" s="10" t="s">
        <v>94</v>
      </c>
      <c r="C27" s="10" t="s">
        <v>90</v>
      </c>
      <c r="D27" s="10" t="s">
        <v>91</v>
      </c>
      <c r="E27" s="10" t="s">
        <v>26</v>
      </c>
      <c r="F27" s="18">
        <v>80.9</v>
      </c>
      <c r="G27" s="19">
        <f>E27*0.5+F27*0.5</f>
        <v>77.4</v>
      </c>
      <c r="H27" s="10">
        <v>2</v>
      </c>
      <c r="I27" s="10" t="s">
        <v>20</v>
      </c>
      <c r="J27" s="20"/>
    </row>
    <row r="28" s="1" customFormat="1" customHeight="1" spans="1:10">
      <c r="A28" s="10" t="s">
        <v>95</v>
      </c>
      <c r="B28" s="10" t="s">
        <v>96</v>
      </c>
      <c r="C28" s="10" t="s">
        <v>90</v>
      </c>
      <c r="D28" s="10" t="s">
        <v>91</v>
      </c>
      <c r="E28" s="10" t="s">
        <v>97</v>
      </c>
      <c r="F28" s="18">
        <v>76.4</v>
      </c>
      <c r="G28" s="19">
        <f>E28*0.5+F28*0.5</f>
        <v>75.6</v>
      </c>
      <c r="H28" s="10">
        <v>3</v>
      </c>
      <c r="I28" s="10" t="s">
        <v>20</v>
      </c>
      <c r="J28" s="20"/>
    </row>
    <row r="29" s="1" customFormat="1" customHeight="1" spans="1:10">
      <c r="A29" s="10" t="s">
        <v>98</v>
      </c>
      <c r="B29" s="10" t="s">
        <v>99</v>
      </c>
      <c r="C29" s="10" t="s">
        <v>90</v>
      </c>
      <c r="D29" s="10" t="s">
        <v>91</v>
      </c>
      <c r="E29" s="10" t="s">
        <v>100</v>
      </c>
      <c r="F29" s="18">
        <v>77.8</v>
      </c>
      <c r="G29" s="19">
        <f>E29*0.5+F29*0.5</f>
        <v>74.9</v>
      </c>
      <c r="H29" s="10">
        <v>4</v>
      </c>
      <c r="I29" s="10" t="s">
        <v>20</v>
      </c>
      <c r="J29" s="20"/>
    </row>
    <row r="30" s="1" customFormat="1" customHeight="1" spans="1:10">
      <c r="A30" s="10" t="s">
        <v>101</v>
      </c>
      <c r="B30" s="10" t="s">
        <v>102</v>
      </c>
      <c r="C30" s="10" t="s">
        <v>90</v>
      </c>
      <c r="D30" s="10" t="s">
        <v>91</v>
      </c>
      <c r="E30" s="10" t="s">
        <v>103</v>
      </c>
      <c r="F30" s="18">
        <v>73.8</v>
      </c>
      <c r="G30" s="19">
        <f>E30*0.5+F30*0.5</f>
        <v>74.65</v>
      </c>
      <c r="H30" s="10">
        <v>5</v>
      </c>
      <c r="I30" s="10" t="s">
        <v>20</v>
      </c>
      <c r="J30" s="20"/>
    </row>
    <row r="31" s="1" customFormat="1" customHeight="1" spans="1:10">
      <c r="A31" s="10" t="s">
        <v>104</v>
      </c>
      <c r="B31" s="10" t="s">
        <v>105</v>
      </c>
      <c r="C31" s="10" t="s">
        <v>106</v>
      </c>
      <c r="D31" s="10" t="s">
        <v>107</v>
      </c>
      <c r="E31" s="10" t="s">
        <v>67</v>
      </c>
      <c r="F31" s="18">
        <v>76.5</v>
      </c>
      <c r="G31" s="19">
        <f>E31*0.5+F31*0.5</f>
        <v>73.6</v>
      </c>
      <c r="H31" s="10">
        <v>1</v>
      </c>
      <c r="I31" s="10" t="s">
        <v>16</v>
      </c>
      <c r="J31" s="20"/>
    </row>
    <row r="32" s="1" customFormat="1" customHeight="1" spans="1:10">
      <c r="A32" s="10" t="s">
        <v>108</v>
      </c>
      <c r="B32" s="10" t="s">
        <v>109</v>
      </c>
      <c r="C32" s="10" t="s">
        <v>106</v>
      </c>
      <c r="D32" s="10" t="s">
        <v>107</v>
      </c>
      <c r="E32" s="10" t="s">
        <v>110</v>
      </c>
      <c r="F32" s="18">
        <v>78.9</v>
      </c>
      <c r="G32" s="19">
        <f>E32*0.5+F32*0.5</f>
        <v>73.15</v>
      </c>
      <c r="H32" s="10">
        <v>2</v>
      </c>
      <c r="I32" s="10" t="s">
        <v>20</v>
      </c>
      <c r="J32" s="20"/>
    </row>
    <row r="33" s="1" customFormat="1" customHeight="1" spans="1:10">
      <c r="A33" s="10" t="s">
        <v>111</v>
      </c>
      <c r="B33" s="10" t="s">
        <v>112</v>
      </c>
      <c r="C33" s="10" t="s">
        <v>106</v>
      </c>
      <c r="D33" s="10" t="s">
        <v>107</v>
      </c>
      <c r="E33" s="10" t="s">
        <v>113</v>
      </c>
      <c r="F33" s="18">
        <v>76</v>
      </c>
      <c r="G33" s="19">
        <f>E33*0.5+F33*0.5</f>
        <v>72.75</v>
      </c>
      <c r="H33" s="10">
        <v>3</v>
      </c>
      <c r="I33" s="10" t="s">
        <v>20</v>
      </c>
      <c r="J33" s="20"/>
    </row>
    <row r="34" s="1" customFormat="1" customHeight="1" spans="1:10">
      <c r="A34" s="10" t="s">
        <v>114</v>
      </c>
      <c r="B34" s="10" t="s">
        <v>115</v>
      </c>
      <c r="C34" s="10" t="s">
        <v>106</v>
      </c>
      <c r="D34" s="10" t="s">
        <v>107</v>
      </c>
      <c r="E34" s="10" t="s">
        <v>116</v>
      </c>
      <c r="F34" s="18">
        <v>73.4</v>
      </c>
      <c r="G34" s="19">
        <f>E34*0.5+F34*0.5</f>
        <v>71.35</v>
      </c>
      <c r="H34" s="10">
        <v>4</v>
      </c>
      <c r="I34" s="10" t="s">
        <v>20</v>
      </c>
      <c r="J34" s="20"/>
    </row>
    <row r="35" s="1" customFormat="1" customHeight="1" spans="1:10">
      <c r="A35" s="10" t="s">
        <v>117</v>
      </c>
      <c r="B35" s="10" t="s">
        <v>118</v>
      </c>
      <c r="C35" s="10" t="s">
        <v>106</v>
      </c>
      <c r="D35" s="10" t="s">
        <v>107</v>
      </c>
      <c r="E35" s="10" t="s">
        <v>119</v>
      </c>
      <c r="F35" s="18">
        <v>69.9</v>
      </c>
      <c r="G35" s="19">
        <f>E35*0.5+F35*0.5</f>
        <v>68.4</v>
      </c>
      <c r="H35" s="10">
        <v>5</v>
      </c>
      <c r="I35" s="10" t="s">
        <v>20</v>
      </c>
      <c r="J35" s="20"/>
    </row>
    <row r="36" s="1" customFormat="1" customHeight="1" spans="1:10">
      <c r="A36" s="10" t="s">
        <v>120</v>
      </c>
      <c r="B36" s="10" t="s">
        <v>121</v>
      </c>
      <c r="C36" s="10" t="s">
        <v>122</v>
      </c>
      <c r="D36" s="10" t="s">
        <v>123</v>
      </c>
      <c r="E36" s="10" t="s">
        <v>124</v>
      </c>
      <c r="F36" s="18">
        <v>75</v>
      </c>
      <c r="G36" s="19">
        <f>E36*0.5+F36*0.5</f>
        <v>70.35</v>
      </c>
      <c r="H36" s="10">
        <v>1</v>
      </c>
      <c r="I36" s="10" t="s">
        <v>16</v>
      </c>
      <c r="J36" s="20"/>
    </row>
    <row r="37" s="1" customFormat="1" customHeight="1" spans="1:10">
      <c r="A37" s="10" t="s">
        <v>125</v>
      </c>
      <c r="B37" s="10" t="s">
        <v>126</v>
      </c>
      <c r="C37" s="10" t="s">
        <v>122</v>
      </c>
      <c r="D37" s="10" t="s">
        <v>123</v>
      </c>
      <c r="E37" s="10" t="s">
        <v>127</v>
      </c>
      <c r="F37" s="18">
        <v>72.6</v>
      </c>
      <c r="G37" s="19">
        <f>E37*0.5+F37*0.5</f>
        <v>69.45</v>
      </c>
      <c r="H37" s="10">
        <v>2</v>
      </c>
      <c r="I37" s="10" t="s">
        <v>20</v>
      </c>
      <c r="J37" s="20"/>
    </row>
    <row r="38" s="1" customFormat="1" customHeight="1" spans="1:10">
      <c r="A38" s="10" t="s">
        <v>128</v>
      </c>
      <c r="B38" s="10" t="s">
        <v>129</v>
      </c>
      <c r="C38" s="10" t="s">
        <v>122</v>
      </c>
      <c r="D38" s="10" t="s">
        <v>123</v>
      </c>
      <c r="E38" s="10" t="s">
        <v>130</v>
      </c>
      <c r="F38" s="18">
        <v>70.5</v>
      </c>
      <c r="G38" s="19">
        <f>E38*0.5+F38*0.5</f>
        <v>67.5</v>
      </c>
      <c r="H38" s="10">
        <v>3</v>
      </c>
      <c r="I38" s="10" t="s">
        <v>20</v>
      </c>
      <c r="J38" s="20"/>
    </row>
    <row r="39" s="1" customFormat="1" customHeight="1" spans="1:10">
      <c r="A39" s="10" t="s">
        <v>131</v>
      </c>
      <c r="B39" s="10" t="s">
        <v>132</v>
      </c>
      <c r="C39" s="10" t="s">
        <v>122</v>
      </c>
      <c r="D39" s="10" t="s">
        <v>123</v>
      </c>
      <c r="E39" s="10" t="s">
        <v>64</v>
      </c>
      <c r="F39" s="18">
        <v>65.1</v>
      </c>
      <c r="G39" s="19">
        <f>E39*0.5+F39*0.5</f>
        <v>67.05</v>
      </c>
      <c r="H39" s="10">
        <v>4</v>
      </c>
      <c r="I39" s="10" t="s">
        <v>20</v>
      </c>
      <c r="J39" s="20"/>
    </row>
    <row r="40" s="1" customFormat="1" customHeight="1" spans="1:10">
      <c r="A40" s="10" t="s">
        <v>133</v>
      </c>
      <c r="B40" s="10" t="s">
        <v>134</v>
      </c>
      <c r="C40" s="10" t="s">
        <v>122</v>
      </c>
      <c r="D40" s="10" t="s">
        <v>123</v>
      </c>
      <c r="E40" s="10" t="s">
        <v>135</v>
      </c>
      <c r="F40" s="18">
        <v>68.6</v>
      </c>
      <c r="G40" s="19">
        <f>E40*0.5+F40*0.5</f>
        <v>66.9</v>
      </c>
      <c r="H40" s="10">
        <v>5</v>
      </c>
      <c r="I40" s="10" t="s">
        <v>20</v>
      </c>
      <c r="J40" s="20"/>
    </row>
    <row r="41" s="1" customFormat="1" customHeight="1" spans="1:10">
      <c r="A41" s="10" t="s">
        <v>136</v>
      </c>
      <c r="B41" s="10" t="s">
        <v>137</v>
      </c>
      <c r="C41" s="10" t="s">
        <v>138</v>
      </c>
      <c r="D41" s="10" t="s">
        <v>139</v>
      </c>
      <c r="E41" s="10" t="s">
        <v>140</v>
      </c>
      <c r="F41" s="18">
        <v>74.2</v>
      </c>
      <c r="G41" s="19">
        <f>E41*0.5+F41*0.5</f>
        <v>77.85</v>
      </c>
      <c r="H41" s="10">
        <v>1</v>
      </c>
      <c r="I41" s="10" t="s">
        <v>16</v>
      </c>
      <c r="J41" s="20"/>
    </row>
    <row r="42" s="1" customFormat="1" customHeight="1" spans="1:10">
      <c r="A42" s="10" t="s">
        <v>141</v>
      </c>
      <c r="B42" s="10" t="s">
        <v>142</v>
      </c>
      <c r="C42" s="10" t="s">
        <v>138</v>
      </c>
      <c r="D42" s="10" t="s">
        <v>139</v>
      </c>
      <c r="E42" s="10" t="s">
        <v>92</v>
      </c>
      <c r="F42" s="18">
        <v>72.1</v>
      </c>
      <c r="G42" s="19">
        <f>E42*0.5+F42*0.5</f>
        <v>74.95</v>
      </c>
      <c r="H42" s="10">
        <v>2</v>
      </c>
      <c r="I42" s="10" t="s">
        <v>20</v>
      </c>
      <c r="J42" s="20"/>
    </row>
    <row r="43" customHeight="1" spans="1:10">
      <c r="A43" s="10" t="s">
        <v>143</v>
      </c>
      <c r="B43" s="10" t="s">
        <v>144</v>
      </c>
      <c r="C43" s="10" t="s">
        <v>138</v>
      </c>
      <c r="D43" s="10" t="s">
        <v>139</v>
      </c>
      <c r="E43" s="10" t="s">
        <v>145</v>
      </c>
      <c r="F43" s="18">
        <v>71.4</v>
      </c>
      <c r="G43" s="19">
        <f>E43*0.5+F43*0.5</f>
        <v>72.7</v>
      </c>
      <c r="H43" s="10">
        <v>3</v>
      </c>
      <c r="I43" s="10" t="s">
        <v>20</v>
      </c>
      <c r="J43" s="20"/>
    </row>
    <row r="44" s="1" customFormat="1" customHeight="1" spans="1:10">
      <c r="A44" s="10" t="s">
        <v>146</v>
      </c>
      <c r="B44" s="10" t="s">
        <v>147</v>
      </c>
      <c r="C44" s="10" t="s">
        <v>138</v>
      </c>
      <c r="D44" s="10" t="s">
        <v>139</v>
      </c>
      <c r="E44" s="10" t="s">
        <v>148</v>
      </c>
      <c r="F44" s="18">
        <v>68.5</v>
      </c>
      <c r="G44" s="19">
        <f>E44*0.5+F44*0.5</f>
        <v>71.4</v>
      </c>
      <c r="H44" s="10">
        <v>4</v>
      </c>
      <c r="I44" s="10" t="s">
        <v>20</v>
      </c>
      <c r="J44" s="20"/>
    </row>
    <row r="45" s="1" customFormat="1" customHeight="1" spans="1:10">
      <c r="A45" s="10" t="s">
        <v>149</v>
      </c>
      <c r="B45" s="10" t="s">
        <v>150</v>
      </c>
      <c r="C45" s="10" t="s">
        <v>138</v>
      </c>
      <c r="D45" s="10" t="s">
        <v>139</v>
      </c>
      <c r="E45" s="10" t="s">
        <v>151</v>
      </c>
      <c r="F45" s="18">
        <v>0</v>
      </c>
      <c r="G45" s="19">
        <f>E45*0.5+F45*0.5</f>
        <v>38.2</v>
      </c>
      <c r="H45" s="10">
        <v>5</v>
      </c>
      <c r="I45" s="10" t="s">
        <v>20</v>
      </c>
      <c r="J45" s="20" t="s">
        <v>87</v>
      </c>
    </row>
    <row r="46" s="1" customFormat="1" customHeight="1" spans="1:10">
      <c r="A46" s="10" t="s">
        <v>152</v>
      </c>
      <c r="B46" s="10" t="s">
        <v>153</v>
      </c>
      <c r="C46" s="10" t="s">
        <v>154</v>
      </c>
      <c r="D46" s="10" t="s">
        <v>155</v>
      </c>
      <c r="E46" s="10" t="s">
        <v>156</v>
      </c>
      <c r="F46" s="18">
        <v>78.9</v>
      </c>
      <c r="G46" s="19">
        <f>E46*0.5+F46*0.5</f>
        <v>77.55</v>
      </c>
      <c r="H46" s="10">
        <v>1</v>
      </c>
      <c r="I46" s="10" t="s">
        <v>16</v>
      </c>
      <c r="J46" s="20"/>
    </row>
    <row r="47" s="1" customFormat="1" customHeight="1" spans="1:10">
      <c r="A47" s="10" t="s">
        <v>157</v>
      </c>
      <c r="B47" s="10" t="s">
        <v>158</v>
      </c>
      <c r="C47" s="10" t="s">
        <v>154</v>
      </c>
      <c r="D47" s="10" t="s">
        <v>155</v>
      </c>
      <c r="E47" s="10" t="s">
        <v>159</v>
      </c>
      <c r="F47" s="18">
        <v>75.3</v>
      </c>
      <c r="G47" s="19">
        <f>E47*0.5+F47*0.5</f>
        <v>74.2</v>
      </c>
      <c r="H47" s="10">
        <v>2</v>
      </c>
      <c r="I47" s="10" t="s">
        <v>20</v>
      </c>
      <c r="J47" s="20"/>
    </row>
    <row r="48" s="1" customFormat="1" customHeight="1" spans="1:10">
      <c r="A48" s="10" t="s">
        <v>160</v>
      </c>
      <c r="B48" s="10" t="s">
        <v>161</v>
      </c>
      <c r="C48" s="10" t="s">
        <v>154</v>
      </c>
      <c r="D48" s="10" t="s">
        <v>155</v>
      </c>
      <c r="E48" s="10" t="s">
        <v>162</v>
      </c>
      <c r="F48" s="18">
        <v>67.7</v>
      </c>
      <c r="G48" s="19">
        <f>E48*0.5+F48*0.5</f>
        <v>69.05</v>
      </c>
      <c r="H48" s="10">
        <v>3</v>
      </c>
      <c r="I48" s="10" t="s">
        <v>20</v>
      </c>
      <c r="J48" s="20"/>
    </row>
    <row r="49" s="1" customFormat="1" customHeight="1" spans="1:10">
      <c r="A49" s="10" t="s">
        <v>163</v>
      </c>
      <c r="B49" s="10" t="s">
        <v>164</v>
      </c>
      <c r="C49" s="10" t="s">
        <v>154</v>
      </c>
      <c r="D49" s="10" t="s">
        <v>155</v>
      </c>
      <c r="E49" s="10" t="s">
        <v>165</v>
      </c>
      <c r="F49" s="18">
        <v>72.8</v>
      </c>
      <c r="G49" s="19">
        <f>E49*0.5+F49*0.5</f>
        <v>67.15</v>
      </c>
      <c r="H49" s="10">
        <v>4</v>
      </c>
      <c r="I49" s="10" t="s">
        <v>20</v>
      </c>
      <c r="J49" s="20"/>
    </row>
    <row r="50" s="1" customFormat="1" customHeight="1" spans="1:10">
      <c r="A50" s="10" t="s">
        <v>166</v>
      </c>
      <c r="B50" s="10" t="s">
        <v>167</v>
      </c>
      <c r="C50" s="10" t="s">
        <v>154</v>
      </c>
      <c r="D50" s="10" t="s">
        <v>155</v>
      </c>
      <c r="E50" s="10" t="s">
        <v>168</v>
      </c>
      <c r="F50" s="18">
        <v>70.3</v>
      </c>
      <c r="G50" s="19">
        <f>E50*0.5+F50*0.5</f>
        <v>66.4</v>
      </c>
      <c r="H50" s="10">
        <v>5</v>
      </c>
      <c r="I50" s="10" t="s">
        <v>20</v>
      </c>
      <c r="J50" s="20"/>
    </row>
    <row r="51" s="1" customFormat="1" customHeight="1" spans="1:10">
      <c r="A51" s="10" t="s">
        <v>169</v>
      </c>
      <c r="B51" s="10" t="s">
        <v>170</v>
      </c>
      <c r="C51" s="10" t="s">
        <v>171</v>
      </c>
      <c r="D51" s="10" t="s">
        <v>172</v>
      </c>
      <c r="E51" s="10" t="s">
        <v>173</v>
      </c>
      <c r="F51" s="18">
        <v>75.9</v>
      </c>
      <c r="G51" s="19">
        <f>E51*0.5+F51*0.5</f>
        <v>77.95</v>
      </c>
      <c r="H51" s="10">
        <v>1</v>
      </c>
      <c r="I51" s="10" t="s">
        <v>16</v>
      </c>
      <c r="J51" s="20"/>
    </row>
    <row r="52" s="1" customFormat="1" customHeight="1" spans="1:10">
      <c r="A52" s="10" t="s">
        <v>174</v>
      </c>
      <c r="B52" s="10" t="s">
        <v>175</v>
      </c>
      <c r="C52" s="10" t="s">
        <v>171</v>
      </c>
      <c r="D52" s="10" t="s">
        <v>172</v>
      </c>
      <c r="E52" s="10" t="s">
        <v>176</v>
      </c>
      <c r="F52" s="18">
        <v>77.8</v>
      </c>
      <c r="G52" s="19">
        <f>E52*0.5+F52*0.5</f>
        <v>76.25</v>
      </c>
      <c r="H52" s="10">
        <v>2</v>
      </c>
      <c r="I52" s="10" t="s">
        <v>20</v>
      </c>
      <c r="J52" s="20"/>
    </row>
    <row r="53" s="1" customFormat="1" customHeight="1" spans="1:10">
      <c r="A53" s="10" t="s">
        <v>177</v>
      </c>
      <c r="B53" s="10" t="s">
        <v>178</v>
      </c>
      <c r="C53" s="10" t="s">
        <v>171</v>
      </c>
      <c r="D53" s="10" t="s">
        <v>172</v>
      </c>
      <c r="E53" s="10" t="s">
        <v>179</v>
      </c>
      <c r="F53" s="18">
        <v>75.4</v>
      </c>
      <c r="G53" s="19">
        <f>E53*0.5+F53*0.5</f>
        <v>73.1</v>
      </c>
      <c r="H53" s="10">
        <v>3</v>
      </c>
      <c r="I53" s="10" t="s">
        <v>20</v>
      </c>
      <c r="J53" s="20"/>
    </row>
    <row r="54" s="1" customFormat="1" customHeight="1" spans="1:10">
      <c r="A54" s="10" t="s">
        <v>180</v>
      </c>
      <c r="B54" s="10" t="s">
        <v>181</v>
      </c>
      <c r="C54" s="10" t="s">
        <v>171</v>
      </c>
      <c r="D54" s="10" t="s">
        <v>172</v>
      </c>
      <c r="E54" s="10" t="s">
        <v>182</v>
      </c>
      <c r="F54" s="18">
        <v>71.2</v>
      </c>
      <c r="G54" s="19">
        <f>E54*0.5+F54*0.5</f>
        <v>71.95</v>
      </c>
      <c r="H54" s="10">
        <v>4</v>
      </c>
      <c r="I54" s="10" t="s">
        <v>20</v>
      </c>
      <c r="J54" s="20"/>
    </row>
    <row r="55" s="1" customFormat="1" customHeight="1" spans="1:10">
      <c r="A55" s="10" t="s">
        <v>183</v>
      </c>
      <c r="B55" s="10" t="s">
        <v>184</v>
      </c>
      <c r="C55" s="10" t="s">
        <v>171</v>
      </c>
      <c r="D55" s="10" t="s">
        <v>172</v>
      </c>
      <c r="E55" s="10" t="s">
        <v>100</v>
      </c>
      <c r="F55" s="18">
        <v>71.9</v>
      </c>
      <c r="G55" s="19">
        <f>E55*0.5+F55*0.5</f>
        <v>71.95</v>
      </c>
      <c r="H55" s="10">
        <v>4</v>
      </c>
      <c r="I55" s="10" t="s">
        <v>20</v>
      </c>
      <c r="J55" s="20"/>
    </row>
    <row r="56" s="1" customFormat="1" customHeight="1" spans="1:10">
      <c r="A56" s="10" t="s">
        <v>185</v>
      </c>
      <c r="B56" s="10" t="s">
        <v>186</v>
      </c>
      <c r="C56" s="10" t="s">
        <v>171</v>
      </c>
      <c r="D56" s="10" t="s">
        <v>187</v>
      </c>
      <c r="E56" s="10" t="s">
        <v>188</v>
      </c>
      <c r="F56" s="18">
        <v>76.6</v>
      </c>
      <c r="G56" s="19">
        <f>E56*0.5+F56*0.5</f>
        <v>75.05</v>
      </c>
      <c r="H56" s="10">
        <v>1</v>
      </c>
      <c r="I56" s="10" t="s">
        <v>16</v>
      </c>
      <c r="J56" s="20"/>
    </row>
    <row r="57" s="1" customFormat="1" customHeight="1" spans="1:10">
      <c r="A57" s="10" t="s">
        <v>189</v>
      </c>
      <c r="B57" s="10" t="s">
        <v>190</v>
      </c>
      <c r="C57" s="10" t="s">
        <v>171</v>
      </c>
      <c r="D57" s="10" t="s">
        <v>187</v>
      </c>
      <c r="E57" s="10" t="s">
        <v>191</v>
      </c>
      <c r="F57" s="18">
        <v>77.7</v>
      </c>
      <c r="G57" s="19">
        <f>E57*0.5+F57*0.5</f>
        <v>73.25</v>
      </c>
      <c r="H57" s="10">
        <v>2</v>
      </c>
      <c r="I57" s="10" t="s">
        <v>20</v>
      </c>
      <c r="J57" s="20"/>
    </row>
    <row r="58" s="1" customFormat="1" customHeight="1" spans="1:10">
      <c r="A58" s="10" t="s">
        <v>192</v>
      </c>
      <c r="B58" s="10" t="s">
        <v>193</v>
      </c>
      <c r="C58" s="10" t="s">
        <v>171</v>
      </c>
      <c r="D58" s="10" t="s">
        <v>187</v>
      </c>
      <c r="E58" s="10" t="s">
        <v>194</v>
      </c>
      <c r="F58" s="18">
        <v>72.1</v>
      </c>
      <c r="G58" s="19">
        <f>E58*0.5+F58*0.5</f>
        <v>70.5</v>
      </c>
      <c r="H58" s="10">
        <v>3</v>
      </c>
      <c r="I58" s="10" t="s">
        <v>20</v>
      </c>
      <c r="J58" s="20"/>
    </row>
    <row r="59" s="1" customFormat="1" customHeight="1" spans="1:10">
      <c r="A59" s="10" t="s">
        <v>195</v>
      </c>
      <c r="B59" s="10" t="s">
        <v>196</v>
      </c>
      <c r="C59" s="10" t="s">
        <v>171</v>
      </c>
      <c r="D59" s="10" t="s">
        <v>187</v>
      </c>
      <c r="E59" s="10" t="s">
        <v>113</v>
      </c>
      <c r="F59" s="18">
        <v>69.8</v>
      </c>
      <c r="G59" s="19">
        <f>E59*0.5+F59*0.5</f>
        <v>69.65</v>
      </c>
      <c r="H59" s="10">
        <v>4</v>
      </c>
      <c r="I59" s="10" t="s">
        <v>20</v>
      </c>
      <c r="J59" s="20"/>
    </row>
    <row r="60" s="1" customFormat="1" customHeight="1" spans="1:10">
      <c r="A60" s="10" t="s">
        <v>197</v>
      </c>
      <c r="B60" s="10" t="s">
        <v>198</v>
      </c>
      <c r="C60" s="10" t="s">
        <v>171</v>
      </c>
      <c r="D60" s="10" t="s">
        <v>187</v>
      </c>
      <c r="E60" s="10" t="s">
        <v>199</v>
      </c>
      <c r="F60" s="18">
        <v>68.8</v>
      </c>
      <c r="G60" s="19">
        <f>E60*0.5+F60*0.5</f>
        <v>67.7</v>
      </c>
      <c r="H60" s="10">
        <v>5</v>
      </c>
      <c r="I60" s="10" t="s">
        <v>20</v>
      </c>
      <c r="J60" s="20"/>
    </row>
    <row r="61" s="1" customFormat="1" customHeight="1" spans="1:10">
      <c r="A61" s="10" t="s">
        <v>200</v>
      </c>
      <c r="B61" s="10" t="s">
        <v>201</v>
      </c>
      <c r="C61" s="10" t="s">
        <v>202</v>
      </c>
      <c r="D61" s="10" t="s">
        <v>203</v>
      </c>
      <c r="E61" s="10" t="s">
        <v>204</v>
      </c>
      <c r="F61" s="18">
        <v>71.5</v>
      </c>
      <c r="G61" s="19">
        <f>E61*0.5+F61*0.5</f>
        <v>77.1</v>
      </c>
      <c r="H61" s="10">
        <v>1</v>
      </c>
      <c r="I61" s="10" t="s">
        <v>16</v>
      </c>
      <c r="J61" s="20"/>
    </row>
    <row r="62" s="1" customFormat="1" customHeight="1" spans="1:10">
      <c r="A62" s="10" t="s">
        <v>205</v>
      </c>
      <c r="B62" s="10" t="s">
        <v>206</v>
      </c>
      <c r="C62" s="10" t="s">
        <v>202</v>
      </c>
      <c r="D62" s="10" t="s">
        <v>203</v>
      </c>
      <c r="E62" s="10" t="s">
        <v>207</v>
      </c>
      <c r="F62" s="18">
        <v>74.3</v>
      </c>
      <c r="G62" s="19">
        <f>E62*0.5+F62*0.5</f>
        <v>73.05</v>
      </c>
      <c r="H62" s="10">
        <v>2</v>
      </c>
      <c r="I62" s="10" t="s">
        <v>20</v>
      </c>
      <c r="J62" s="20"/>
    </row>
    <row r="63" s="1" customFormat="1" customHeight="1" spans="1:10">
      <c r="A63" s="10" t="s">
        <v>208</v>
      </c>
      <c r="B63" s="10" t="s">
        <v>209</v>
      </c>
      <c r="C63" s="10" t="s">
        <v>202</v>
      </c>
      <c r="D63" s="10" t="s">
        <v>203</v>
      </c>
      <c r="E63" s="10" t="s">
        <v>210</v>
      </c>
      <c r="F63" s="18">
        <v>71.9</v>
      </c>
      <c r="G63" s="19">
        <f>E63*0.5+F63*0.5</f>
        <v>71.55</v>
      </c>
      <c r="H63" s="10">
        <v>3</v>
      </c>
      <c r="I63" s="10" t="s">
        <v>20</v>
      </c>
      <c r="J63" s="20"/>
    </row>
    <row r="64" customHeight="1" spans="1:10">
      <c r="A64" s="10" t="s">
        <v>211</v>
      </c>
      <c r="B64" s="10" t="s">
        <v>212</v>
      </c>
      <c r="C64" s="10" t="s">
        <v>202</v>
      </c>
      <c r="D64" s="10" t="s">
        <v>203</v>
      </c>
      <c r="E64" s="10" t="s">
        <v>213</v>
      </c>
      <c r="F64" s="18">
        <v>63.7</v>
      </c>
      <c r="G64" s="19">
        <f>E64*0.5+F64*0.5</f>
        <v>62.5</v>
      </c>
      <c r="H64" s="10">
        <v>4</v>
      </c>
      <c r="I64" s="10" t="s">
        <v>20</v>
      </c>
      <c r="J64" s="20"/>
    </row>
    <row r="65" s="1" customFormat="1" customHeight="1" spans="1:10">
      <c r="A65" s="10" t="s">
        <v>214</v>
      </c>
      <c r="B65" s="10" t="s">
        <v>215</v>
      </c>
      <c r="C65" s="10" t="s">
        <v>202</v>
      </c>
      <c r="D65" s="10" t="s">
        <v>203</v>
      </c>
      <c r="E65" s="10" t="s">
        <v>53</v>
      </c>
      <c r="F65" s="18">
        <v>0</v>
      </c>
      <c r="G65" s="19">
        <f>E65*0.5+F65*0.5</f>
        <v>33.25</v>
      </c>
      <c r="H65" s="10">
        <v>5</v>
      </c>
      <c r="I65" s="10" t="s">
        <v>20</v>
      </c>
      <c r="J65" s="20" t="s">
        <v>87</v>
      </c>
    </row>
    <row r="66" s="1" customFormat="1" customHeight="1" spans="1:10">
      <c r="A66" s="10" t="s">
        <v>216</v>
      </c>
      <c r="B66" s="10" t="s">
        <v>217</v>
      </c>
      <c r="C66" s="10" t="s">
        <v>218</v>
      </c>
      <c r="D66" s="10" t="s">
        <v>219</v>
      </c>
      <c r="E66" s="10" t="s">
        <v>220</v>
      </c>
      <c r="F66" s="18">
        <v>78.9</v>
      </c>
      <c r="G66" s="19">
        <f>E66*0.5+F66*0.5</f>
        <v>80.7</v>
      </c>
      <c r="H66" s="10">
        <v>1</v>
      </c>
      <c r="I66" s="10" t="s">
        <v>16</v>
      </c>
      <c r="J66" s="20"/>
    </row>
    <row r="67" s="1" customFormat="1" customHeight="1" spans="1:10">
      <c r="A67" s="10" t="s">
        <v>221</v>
      </c>
      <c r="B67" s="10" t="s">
        <v>222</v>
      </c>
      <c r="C67" s="10" t="s">
        <v>218</v>
      </c>
      <c r="D67" s="10" t="s">
        <v>219</v>
      </c>
      <c r="E67" s="10" t="s">
        <v>223</v>
      </c>
      <c r="F67" s="18">
        <v>79.1</v>
      </c>
      <c r="G67" s="19">
        <f>E67*0.5+F67*0.5</f>
        <v>76.85</v>
      </c>
      <c r="H67" s="10">
        <v>2</v>
      </c>
      <c r="I67" s="10" t="s">
        <v>20</v>
      </c>
      <c r="J67" s="20"/>
    </row>
    <row r="68" s="1" customFormat="1" customHeight="1" spans="1:10">
      <c r="A68" s="10" t="s">
        <v>224</v>
      </c>
      <c r="B68" s="10" t="s">
        <v>225</v>
      </c>
      <c r="C68" s="10" t="s">
        <v>218</v>
      </c>
      <c r="D68" s="10" t="s">
        <v>219</v>
      </c>
      <c r="E68" s="10" t="s">
        <v>226</v>
      </c>
      <c r="F68" s="18">
        <v>65</v>
      </c>
      <c r="G68" s="19">
        <f>E68*0.5+F68*0.5</f>
        <v>75.65</v>
      </c>
      <c r="H68" s="10">
        <v>3</v>
      </c>
      <c r="I68" s="10" t="s">
        <v>20</v>
      </c>
      <c r="J68" s="20"/>
    </row>
    <row r="69" s="1" customFormat="1" customHeight="1" spans="1:10">
      <c r="A69" s="10" t="s">
        <v>227</v>
      </c>
      <c r="B69" s="10" t="s">
        <v>228</v>
      </c>
      <c r="C69" s="10" t="s">
        <v>218</v>
      </c>
      <c r="D69" s="10" t="s">
        <v>219</v>
      </c>
      <c r="E69" s="10" t="s">
        <v>229</v>
      </c>
      <c r="F69" s="18">
        <v>71.8</v>
      </c>
      <c r="G69" s="19">
        <f>E69*0.5+F69*0.5</f>
        <v>72.75</v>
      </c>
      <c r="H69" s="10">
        <v>4</v>
      </c>
      <c r="I69" s="10" t="s">
        <v>20</v>
      </c>
      <c r="J69" s="20"/>
    </row>
    <row r="70" s="1" customFormat="1" customHeight="1" spans="1:10">
      <c r="A70" s="10" t="s">
        <v>230</v>
      </c>
      <c r="B70" s="10" t="s">
        <v>231</v>
      </c>
      <c r="C70" s="10" t="s">
        <v>218</v>
      </c>
      <c r="D70" s="10" t="s">
        <v>219</v>
      </c>
      <c r="E70" s="10" t="s">
        <v>232</v>
      </c>
      <c r="F70" s="18">
        <v>74.4</v>
      </c>
      <c r="G70" s="19">
        <f>E70*0.5+F70*0.5</f>
        <v>72.35</v>
      </c>
      <c r="H70" s="10">
        <v>5</v>
      </c>
      <c r="I70" s="10" t="s">
        <v>20</v>
      </c>
      <c r="J70" s="20"/>
    </row>
    <row r="71" s="1" customFormat="1" customHeight="1" spans="1:10">
      <c r="A71" s="10" t="s">
        <v>233</v>
      </c>
      <c r="B71" s="10" t="s">
        <v>234</v>
      </c>
      <c r="C71" s="10" t="s">
        <v>235</v>
      </c>
      <c r="D71" s="10" t="s">
        <v>236</v>
      </c>
      <c r="E71" s="10" t="s">
        <v>237</v>
      </c>
      <c r="F71" s="18">
        <v>78.1</v>
      </c>
      <c r="G71" s="19">
        <f>E71*0.5+F71*0.5</f>
        <v>77.6</v>
      </c>
      <c r="H71" s="10">
        <v>1</v>
      </c>
      <c r="I71" s="10" t="s">
        <v>16</v>
      </c>
      <c r="J71" s="20"/>
    </row>
    <row r="72" s="1" customFormat="1" customHeight="1" spans="1:10">
      <c r="A72" s="10" t="s">
        <v>238</v>
      </c>
      <c r="B72" s="10" t="s">
        <v>239</v>
      </c>
      <c r="C72" s="10" t="s">
        <v>235</v>
      </c>
      <c r="D72" s="10" t="s">
        <v>236</v>
      </c>
      <c r="E72" s="10" t="s">
        <v>15</v>
      </c>
      <c r="F72" s="18">
        <v>79.9</v>
      </c>
      <c r="G72" s="19">
        <f>E72*0.5+F72*0.5</f>
        <v>77.2</v>
      </c>
      <c r="H72" s="10">
        <v>2</v>
      </c>
      <c r="I72" s="10" t="s">
        <v>20</v>
      </c>
      <c r="J72" s="20"/>
    </row>
    <row r="73" s="1" customFormat="1" customHeight="1" spans="1:10">
      <c r="A73" s="10" t="s">
        <v>240</v>
      </c>
      <c r="B73" s="10" t="s">
        <v>241</v>
      </c>
      <c r="C73" s="10" t="s">
        <v>235</v>
      </c>
      <c r="D73" s="10" t="s">
        <v>236</v>
      </c>
      <c r="E73" s="10" t="s">
        <v>242</v>
      </c>
      <c r="F73" s="18">
        <v>73.6</v>
      </c>
      <c r="G73" s="19">
        <f>E73*0.5+F73*0.5</f>
        <v>75.1</v>
      </c>
      <c r="H73" s="10">
        <v>3</v>
      </c>
      <c r="I73" s="10" t="s">
        <v>20</v>
      </c>
      <c r="J73" s="20"/>
    </row>
    <row r="74" s="1" customFormat="1" customHeight="1" spans="1:10">
      <c r="A74" s="10" t="s">
        <v>243</v>
      </c>
      <c r="B74" s="10" t="s">
        <v>244</v>
      </c>
      <c r="C74" s="10" t="s">
        <v>235</v>
      </c>
      <c r="D74" s="10" t="s">
        <v>236</v>
      </c>
      <c r="E74" s="10" t="s">
        <v>245</v>
      </c>
      <c r="F74" s="18">
        <v>74.1</v>
      </c>
      <c r="G74" s="19">
        <f>E74*0.5+F74*0.5</f>
        <v>73.85</v>
      </c>
      <c r="H74" s="10">
        <v>4</v>
      </c>
      <c r="I74" s="10" t="s">
        <v>20</v>
      </c>
      <c r="J74" s="20"/>
    </row>
    <row r="75" s="1" customFormat="1" customHeight="1" spans="1:10">
      <c r="A75" s="10" t="s">
        <v>246</v>
      </c>
      <c r="B75" s="10" t="s">
        <v>247</v>
      </c>
      <c r="C75" s="10" t="s">
        <v>235</v>
      </c>
      <c r="D75" s="10" t="s">
        <v>236</v>
      </c>
      <c r="E75" s="10" t="s">
        <v>248</v>
      </c>
      <c r="F75" s="18">
        <v>72</v>
      </c>
      <c r="G75" s="19">
        <f>E75*0.5+F75*0.5</f>
        <v>72.6</v>
      </c>
      <c r="H75" s="10">
        <v>5</v>
      </c>
      <c r="I75" s="10" t="s">
        <v>20</v>
      </c>
      <c r="J75" s="20"/>
    </row>
    <row r="76" customHeight="1" spans="1:10">
      <c r="A76" s="10" t="s">
        <v>249</v>
      </c>
      <c r="B76" s="10" t="s">
        <v>250</v>
      </c>
      <c r="C76" s="10" t="s">
        <v>251</v>
      </c>
      <c r="D76" s="10" t="s">
        <v>252</v>
      </c>
      <c r="E76" s="10" t="s">
        <v>253</v>
      </c>
      <c r="F76" s="18">
        <v>77.7</v>
      </c>
      <c r="G76" s="19">
        <f>E76*0.5+F76*0.5</f>
        <v>74.95</v>
      </c>
      <c r="H76" s="10">
        <v>1</v>
      </c>
      <c r="I76" s="10" t="s">
        <v>16</v>
      </c>
      <c r="J76" s="20"/>
    </row>
    <row r="77" s="1" customFormat="1" customHeight="1" spans="1:10">
      <c r="A77" s="10" t="s">
        <v>254</v>
      </c>
      <c r="B77" s="10" t="s">
        <v>255</v>
      </c>
      <c r="C77" s="10" t="s">
        <v>251</v>
      </c>
      <c r="D77" s="10" t="s">
        <v>252</v>
      </c>
      <c r="E77" s="10" t="s">
        <v>188</v>
      </c>
      <c r="F77" s="18">
        <v>72.6</v>
      </c>
      <c r="G77" s="19">
        <f>E77*0.5+F77*0.5</f>
        <v>73.05</v>
      </c>
      <c r="H77" s="10">
        <v>2</v>
      </c>
      <c r="I77" s="10" t="s">
        <v>20</v>
      </c>
      <c r="J77" s="20"/>
    </row>
    <row r="78" s="1" customFormat="1" customHeight="1" spans="1:10">
      <c r="A78" s="10" t="s">
        <v>256</v>
      </c>
      <c r="B78" s="10" t="s">
        <v>257</v>
      </c>
      <c r="C78" s="10" t="s">
        <v>251</v>
      </c>
      <c r="D78" s="10" t="s">
        <v>252</v>
      </c>
      <c r="E78" s="10" t="s">
        <v>258</v>
      </c>
      <c r="F78" s="18">
        <v>69.9</v>
      </c>
      <c r="G78" s="19">
        <f>E78*0.5+F78*0.5</f>
        <v>69.9</v>
      </c>
      <c r="H78" s="10">
        <v>3</v>
      </c>
      <c r="I78" s="10" t="s">
        <v>20</v>
      </c>
      <c r="J78" s="20"/>
    </row>
    <row r="79" s="1" customFormat="1" customHeight="1" spans="1:10">
      <c r="A79" s="10" t="s">
        <v>259</v>
      </c>
      <c r="B79" s="10" t="s">
        <v>260</v>
      </c>
      <c r="C79" s="10" t="s">
        <v>251</v>
      </c>
      <c r="D79" s="10" t="s">
        <v>252</v>
      </c>
      <c r="E79" s="10" t="s">
        <v>261</v>
      </c>
      <c r="F79" s="18">
        <v>64.9</v>
      </c>
      <c r="G79" s="19">
        <f>E79*0.5+F79*0.5</f>
        <v>67.9</v>
      </c>
      <c r="H79" s="10">
        <v>4</v>
      </c>
      <c r="I79" s="10" t="s">
        <v>20</v>
      </c>
      <c r="J79" s="20"/>
    </row>
    <row r="80" s="1" customFormat="1" customHeight="1" spans="1:10">
      <c r="A80" s="10" t="s">
        <v>262</v>
      </c>
      <c r="B80" s="10" t="s">
        <v>263</v>
      </c>
      <c r="C80" s="10" t="s">
        <v>251</v>
      </c>
      <c r="D80" s="10" t="s">
        <v>252</v>
      </c>
      <c r="E80" s="10" t="s">
        <v>237</v>
      </c>
      <c r="F80" s="18">
        <v>0</v>
      </c>
      <c r="G80" s="19">
        <f>E80*0.5+F80*0.5</f>
        <v>38.55</v>
      </c>
      <c r="H80" s="10">
        <v>5</v>
      </c>
      <c r="I80" s="10" t="s">
        <v>20</v>
      </c>
      <c r="J80" s="20" t="s">
        <v>87</v>
      </c>
    </row>
    <row r="81" s="1" customFormat="1" customHeight="1" spans="1:10">
      <c r="A81" s="10" t="s">
        <v>264</v>
      </c>
      <c r="B81" s="10" t="s">
        <v>265</v>
      </c>
      <c r="C81" s="10" t="s">
        <v>266</v>
      </c>
      <c r="D81" s="10" t="s">
        <v>267</v>
      </c>
      <c r="E81" s="10" t="s">
        <v>19</v>
      </c>
      <c r="F81" s="18">
        <v>75.8</v>
      </c>
      <c r="G81" s="19">
        <f>E81*0.5+F81*0.5</f>
        <v>75</v>
      </c>
      <c r="H81" s="10">
        <v>1</v>
      </c>
      <c r="I81" s="10" t="s">
        <v>16</v>
      </c>
      <c r="J81" s="20"/>
    </row>
    <row r="82" s="1" customFormat="1" customHeight="1" spans="1:10">
      <c r="A82" s="10" t="s">
        <v>268</v>
      </c>
      <c r="B82" s="10" t="s">
        <v>269</v>
      </c>
      <c r="C82" s="10" t="s">
        <v>266</v>
      </c>
      <c r="D82" s="10" t="s">
        <v>267</v>
      </c>
      <c r="E82" s="10" t="s">
        <v>67</v>
      </c>
      <c r="F82" s="18">
        <v>75.4</v>
      </c>
      <c r="G82" s="19">
        <f>E82*0.5+F82*0.5</f>
        <v>73.05</v>
      </c>
      <c r="H82" s="10">
        <v>2</v>
      </c>
      <c r="I82" s="10" t="s">
        <v>16</v>
      </c>
      <c r="J82" s="20"/>
    </row>
    <row r="83" s="1" customFormat="1" customHeight="1" spans="1:10">
      <c r="A83" s="10" t="s">
        <v>270</v>
      </c>
      <c r="B83" s="10" t="s">
        <v>271</v>
      </c>
      <c r="C83" s="10" t="s">
        <v>266</v>
      </c>
      <c r="D83" s="10" t="s">
        <v>267</v>
      </c>
      <c r="E83" s="10" t="s">
        <v>272</v>
      </c>
      <c r="F83" s="18">
        <v>71.8</v>
      </c>
      <c r="G83" s="19">
        <f>E83*0.5+F83*0.5</f>
        <v>71.55</v>
      </c>
      <c r="H83" s="10">
        <v>3</v>
      </c>
      <c r="I83" s="10" t="s">
        <v>20</v>
      </c>
      <c r="J83" s="20"/>
    </row>
    <row r="84" s="1" customFormat="1" customHeight="1" spans="1:10">
      <c r="A84" s="10" t="s">
        <v>273</v>
      </c>
      <c r="B84" s="10" t="s">
        <v>274</v>
      </c>
      <c r="C84" s="10" t="s">
        <v>266</v>
      </c>
      <c r="D84" s="10" t="s">
        <v>267</v>
      </c>
      <c r="E84" s="10" t="s">
        <v>275</v>
      </c>
      <c r="F84" s="18">
        <v>78.6</v>
      </c>
      <c r="G84" s="19">
        <f>E84*0.5+F84*0.5</f>
        <v>69.1</v>
      </c>
      <c r="H84" s="10">
        <v>4</v>
      </c>
      <c r="I84" s="10" t="s">
        <v>20</v>
      </c>
      <c r="J84" s="20"/>
    </row>
    <row r="85" customHeight="1" spans="1:10">
      <c r="A85" s="10" t="s">
        <v>276</v>
      </c>
      <c r="B85" s="10" t="s">
        <v>277</v>
      </c>
      <c r="C85" s="10" t="s">
        <v>266</v>
      </c>
      <c r="D85" s="10" t="s">
        <v>267</v>
      </c>
      <c r="E85" s="10" t="s">
        <v>275</v>
      </c>
      <c r="F85" s="18">
        <v>74.9</v>
      </c>
      <c r="G85" s="19">
        <f>E85*0.5+F85*0.5</f>
        <v>67.25</v>
      </c>
      <c r="H85" s="10">
        <v>5</v>
      </c>
      <c r="I85" s="10" t="s">
        <v>20</v>
      </c>
      <c r="J85" s="20"/>
    </row>
    <row r="86" s="1" customFormat="1" customHeight="1" spans="1:10">
      <c r="A86" s="10" t="s">
        <v>278</v>
      </c>
      <c r="B86" s="10" t="s">
        <v>279</v>
      </c>
      <c r="C86" s="10" t="s">
        <v>266</v>
      </c>
      <c r="D86" s="10" t="s">
        <v>267</v>
      </c>
      <c r="E86" s="10" t="s">
        <v>61</v>
      </c>
      <c r="F86" s="18">
        <v>63.8</v>
      </c>
      <c r="G86" s="19">
        <f>E86*0.5+F86*0.5</f>
        <v>66.8</v>
      </c>
      <c r="H86" s="10">
        <v>6</v>
      </c>
      <c r="I86" s="10" t="s">
        <v>20</v>
      </c>
      <c r="J86" s="20"/>
    </row>
    <row r="87" s="1" customFormat="1" customHeight="1" spans="1:10">
      <c r="A87" s="10" t="s">
        <v>280</v>
      </c>
      <c r="B87" s="10" t="s">
        <v>281</v>
      </c>
      <c r="C87" s="10" t="s">
        <v>266</v>
      </c>
      <c r="D87" s="10" t="s">
        <v>267</v>
      </c>
      <c r="E87" s="10" t="s">
        <v>275</v>
      </c>
      <c r="F87" s="18">
        <v>69.2</v>
      </c>
      <c r="G87" s="19">
        <f>E87*0.5+F87*0.5</f>
        <v>64.4</v>
      </c>
      <c r="H87" s="10">
        <v>7</v>
      </c>
      <c r="I87" s="10" t="s">
        <v>20</v>
      </c>
      <c r="J87" s="20"/>
    </row>
    <row r="88" s="1" customFormat="1" customHeight="1" spans="1:10">
      <c r="A88" s="10" t="s">
        <v>282</v>
      </c>
      <c r="B88" s="10" t="s">
        <v>283</v>
      </c>
      <c r="C88" s="10" t="s">
        <v>266</v>
      </c>
      <c r="D88" s="10" t="s">
        <v>267</v>
      </c>
      <c r="E88" s="10" t="s">
        <v>284</v>
      </c>
      <c r="F88" s="18">
        <v>26.2</v>
      </c>
      <c r="G88" s="19">
        <f>E88*0.5+F88*0.5</f>
        <v>46.45</v>
      </c>
      <c r="H88" s="10">
        <v>8</v>
      </c>
      <c r="I88" s="10" t="s">
        <v>20</v>
      </c>
      <c r="J88" s="20"/>
    </row>
    <row r="89" s="1" customFormat="1" customHeight="1" spans="1:10">
      <c r="A89" s="10" t="s">
        <v>285</v>
      </c>
      <c r="B89" s="10" t="s">
        <v>286</v>
      </c>
      <c r="C89" s="10" t="s">
        <v>266</v>
      </c>
      <c r="D89" s="10" t="s">
        <v>267</v>
      </c>
      <c r="E89" s="10" t="s">
        <v>287</v>
      </c>
      <c r="F89" s="18">
        <v>0</v>
      </c>
      <c r="G89" s="19">
        <f>E89*0.5+F89*0.5</f>
        <v>34.05</v>
      </c>
      <c r="H89" s="10">
        <v>9</v>
      </c>
      <c r="I89" s="10" t="s">
        <v>20</v>
      </c>
      <c r="J89" s="20" t="s">
        <v>87</v>
      </c>
    </row>
    <row r="90" customHeight="1" spans="1:10">
      <c r="A90" s="10" t="s">
        <v>288</v>
      </c>
      <c r="B90" s="10" t="s">
        <v>289</v>
      </c>
      <c r="C90" s="10" t="s">
        <v>266</v>
      </c>
      <c r="D90" s="10" t="s">
        <v>267</v>
      </c>
      <c r="E90" s="10" t="s">
        <v>290</v>
      </c>
      <c r="F90" s="18">
        <v>0</v>
      </c>
      <c r="G90" s="19">
        <f>E90*0.5+F90*0.5</f>
        <v>29.3</v>
      </c>
      <c r="H90" s="10">
        <v>10</v>
      </c>
      <c r="I90" s="10" t="s">
        <v>20</v>
      </c>
      <c r="J90" s="20" t="s">
        <v>87</v>
      </c>
    </row>
    <row r="91" customHeight="1" spans="1:10">
      <c r="A91" s="10" t="s">
        <v>291</v>
      </c>
      <c r="B91" s="10" t="s">
        <v>292</v>
      </c>
      <c r="C91" s="10" t="s">
        <v>293</v>
      </c>
      <c r="D91" s="10" t="s">
        <v>294</v>
      </c>
      <c r="E91" s="10" t="s">
        <v>295</v>
      </c>
      <c r="F91" s="18">
        <v>81.2</v>
      </c>
      <c r="G91" s="19">
        <f>E91*0.5+F91*0.5</f>
        <v>74.85</v>
      </c>
      <c r="H91" s="10">
        <v>1</v>
      </c>
      <c r="I91" s="10" t="s">
        <v>16</v>
      </c>
      <c r="J91" s="20"/>
    </row>
    <row r="92" s="1" customFormat="1" customHeight="1" spans="1:10">
      <c r="A92" s="10" t="s">
        <v>296</v>
      </c>
      <c r="B92" s="10" t="s">
        <v>297</v>
      </c>
      <c r="C92" s="10" t="s">
        <v>293</v>
      </c>
      <c r="D92" s="10" t="s">
        <v>294</v>
      </c>
      <c r="E92" s="10" t="s">
        <v>298</v>
      </c>
      <c r="F92" s="18">
        <v>75.2</v>
      </c>
      <c r="G92" s="19">
        <f>E92*0.5+F92*0.5</f>
        <v>71.8</v>
      </c>
      <c r="H92" s="10">
        <v>2</v>
      </c>
      <c r="I92" s="10" t="s">
        <v>20</v>
      </c>
      <c r="J92" s="20"/>
    </row>
    <row r="93" s="1" customFormat="1" customHeight="1" spans="1:10">
      <c r="A93" s="10" t="s">
        <v>299</v>
      </c>
      <c r="B93" s="10" t="s">
        <v>300</v>
      </c>
      <c r="C93" s="10" t="s">
        <v>293</v>
      </c>
      <c r="D93" s="10" t="s">
        <v>294</v>
      </c>
      <c r="E93" s="10" t="s">
        <v>70</v>
      </c>
      <c r="F93" s="18">
        <v>75.3</v>
      </c>
      <c r="G93" s="19">
        <f>E93*0.5+F93*0.5</f>
        <v>71.2</v>
      </c>
      <c r="H93" s="10">
        <v>3</v>
      </c>
      <c r="I93" s="10" t="s">
        <v>20</v>
      </c>
      <c r="J93" s="20"/>
    </row>
    <row r="94" s="1" customFormat="1" customHeight="1" spans="1:10">
      <c r="A94" s="10" t="s">
        <v>301</v>
      </c>
      <c r="B94" s="10" t="s">
        <v>302</v>
      </c>
      <c r="C94" s="10" t="s">
        <v>293</v>
      </c>
      <c r="D94" s="10" t="s">
        <v>294</v>
      </c>
      <c r="E94" s="10" t="s">
        <v>303</v>
      </c>
      <c r="F94" s="18">
        <v>74.8</v>
      </c>
      <c r="G94" s="19">
        <f>E94*0.5+F94*0.5</f>
        <v>70.8</v>
      </c>
      <c r="H94" s="10">
        <v>4</v>
      </c>
      <c r="I94" s="10" t="s">
        <v>20</v>
      </c>
      <c r="J94" s="20"/>
    </row>
    <row r="95" s="1" customFormat="1" customHeight="1" spans="1:10">
      <c r="A95" s="10" t="s">
        <v>304</v>
      </c>
      <c r="B95" s="10" t="s">
        <v>305</v>
      </c>
      <c r="C95" s="10" t="s">
        <v>293</v>
      </c>
      <c r="D95" s="10" t="s">
        <v>294</v>
      </c>
      <c r="E95" s="10" t="s">
        <v>306</v>
      </c>
      <c r="F95" s="18">
        <v>0</v>
      </c>
      <c r="G95" s="19">
        <f>E95*0.5+F95*0.5</f>
        <v>35.85</v>
      </c>
      <c r="H95" s="10">
        <v>5</v>
      </c>
      <c r="I95" s="10" t="s">
        <v>20</v>
      </c>
      <c r="J95" s="20" t="s">
        <v>87</v>
      </c>
    </row>
    <row r="96" s="1" customFormat="1" customHeight="1" spans="1:10">
      <c r="A96" s="10" t="s">
        <v>307</v>
      </c>
      <c r="B96" s="10" t="s">
        <v>308</v>
      </c>
      <c r="C96" s="10" t="s">
        <v>309</v>
      </c>
      <c r="D96" s="10" t="s">
        <v>310</v>
      </c>
      <c r="E96" s="10" t="s">
        <v>311</v>
      </c>
      <c r="F96" s="18">
        <v>88.6</v>
      </c>
      <c r="G96" s="19">
        <f>E96*0.5+F96*0.5</f>
        <v>80.5</v>
      </c>
      <c r="H96" s="10">
        <v>1</v>
      </c>
      <c r="I96" s="10" t="s">
        <v>16</v>
      </c>
      <c r="J96" s="20"/>
    </row>
    <row r="97" customHeight="1" spans="1:10">
      <c r="A97" s="10" t="s">
        <v>312</v>
      </c>
      <c r="B97" s="10" t="s">
        <v>313</v>
      </c>
      <c r="C97" s="10" t="s">
        <v>309</v>
      </c>
      <c r="D97" s="10" t="s">
        <v>310</v>
      </c>
      <c r="E97" s="10" t="s">
        <v>261</v>
      </c>
      <c r="F97" s="18">
        <v>84.3</v>
      </c>
      <c r="G97" s="19">
        <f>E97*0.5+F97*0.5</f>
        <v>77.6</v>
      </c>
      <c r="H97" s="10">
        <v>2</v>
      </c>
      <c r="I97" s="10" t="s">
        <v>16</v>
      </c>
      <c r="J97" s="20"/>
    </row>
    <row r="98" s="1" customFormat="1" customHeight="1" spans="1:10">
      <c r="A98" s="10" t="s">
        <v>314</v>
      </c>
      <c r="B98" s="10" t="s">
        <v>315</v>
      </c>
      <c r="C98" s="10" t="s">
        <v>309</v>
      </c>
      <c r="D98" s="10" t="s">
        <v>310</v>
      </c>
      <c r="E98" s="10" t="s">
        <v>316</v>
      </c>
      <c r="F98" s="18">
        <v>74.7</v>
      </c>
      <c r="G98" s="19">
        <f>E98*0.5+F98*0.5</f>
        <v>76.65</v>
      </c>
      <c r="H98" s="10">
        <v>3</v>
      </c>
      <c r="I98" s="10" t="s">
        <v>20</v>
      </c>
      <c r="J98" s="20"/>
    </row>
    <row r="99" s="1" customFormat="1" customHeight="1" spans="1:10">
      <c r="A99" s="10" t="s">
        <v>317</v>
      </c>
      <c r="B99" s="10" t="s">
        <v>318</v>
      </c>
      <c r="C99" s="10" t="s">
        <v>309</v>
      </c>
      <c r="D99" s="10" t="s">
        <v>310</v>
      </c>
      <c r="E99" s="10" t="s">
        <v>15</v>
      </c>
      <c r="F99" s="18">
        <v>77.6</v>
      </c>
      <c r="G99" s="19">
        <f>E99*0.5+F99*0.5</f>
        <v>76.05</v>
      </c>
      <c r="H99" s="10">
        <v>4</v>
      </c>
      <c r="I99" s="10" t="s">
        <v>20</v>
      </c>
      <c r="J99" s="20"/>
    </row>
    <row r="100" s="1" customFormat="1" customHeight="1" spans="1:10">
      <c r="A100" s="10" t="s">
        <v>319</v>
      </c>
      <c r="B100" s="10" t="s">
        <v>320</v>
      </c>
      <c r="C100" s="10" t="s">
        <v>309</v>
      </c>
      <c r="D100" s="10" t="s">
        <v>310</v>
      </c>
      <c r="E100" s="10" t="s">
        <v>182</v>
      </c>
      <c r="F100" s="18">
        <v>77.1</v>
      </c>
      <c r="G100" s="19">
        <f>E100*0.5+F100*0.5</f>
        <v>74.9</v>
      </c>
      <c r="H100" s="10">
        <v>5</v>
      </c>
      <c r="I100" s="10" t="s">
        <v>20</v>
      </c>
      <c r="J100" s="20"/>
    </row>
    <row r="101" s="1" customFormat="1" customHeight="1" spans="1:10">
      <c r="A101" s="10" t="s">
        <v>321</v>
      </c>
      <c r="B101" s="10" t="s">
        <v>322</v>
      </c>
      <c r="C101" s="10" t="s">
        <v>309</v>
      </c>
      <c r="D101" s="10" t="s">
        <v>310</v>
      </c>
      <c r="E101" s="10" t="s">
        <v>100</v>
      </c>
      <c r="F101" s="18">
        <v>76.4</v>
      </c>
      <c r="G101" s="19">
        <f>E101*0.5+F101*0.5</f>
        <v>74.2</v>
      </c>
      <c r="H101" s="10">
        <v>6</v>
      </c>
      <c r="I101" s="10" t="s">
        <v>20</v>
      </c>
      <c r="J101" s="20"/>
    </row>
    <row r="102" s="1" customFormat="1" customHeight="1" spans="1:10">
      <c r="A102" s="10" t="s">
        <v>323</v>
      </c>
      <c r="B102" s="10" t="s">
        <v>324</v>
      </c>
      <c r="C102" s="10" t="s">
        <v>309</v>
      </c>
      <c r="D102" s="10" t="s">
        <v>310</v>
      </c>
      <c r="E102" s="10" t="s">
        <v>113</v>
      </c>
      <c r="F102" s="18">
        <v>75.8</v>
      </c>
      <c r="G102" s="19">
        <f>E102*0.5+F102*0.5</f>
        <v>72.65</v>
      </c>
      <c r="H102" s="10">
        <v>7</v>
      </c>
      <c r="I102" s="10" t="s">
        <v>20</v>
      </c>
      <c r="J102" s="20"/>
    </row>
    <row r="103" s="1" customFormat="1" customHeight="1" spans="1:10">
      <c r="A103" s="10" t="s">
        <v>325</v>
      </c>
      <c r="B103" s="10" t="s">
        <v>326</v>
      </c>
      <c r="C103" s="10" t="s">
        <v>309</v>
      </c>
      <c r="D103" s="10" t="s">
        <v>310</v>
      </c>
      <c r="E103" s="10" t="s">
        <v>327</v>
      </c>
      <c r="F103" s="18">
        <v>73.7</v>
      </c>
      <c r="G103" s="19">
        <f>E103*0.5+F103*0.5</f>
        <v>71.65</v>
      </c>
      <c r="H103" s="10">
        <v>8</v>
      </c>
      <c r="I103" s="10" t="s">
        <v>20</v>
      </c>
      <c r="J103" s="20"/>
    </row>
    <row r="104" s="1" customFormat="1" customHeight="1" spans="1:10">
      <c r="A104" s="10" t="s">
        <v>328</v>
      </c>
      <c r="B104" s="10" t="s">
        <v>329</v>
      </c>
      <c r="C104" s="10" t="s">
        <v>309</v>
      </c>
      <c r="D104" s="10" t="s">
        <v>310</v>
      </c>
      <c r="E104" s="10" t="s">
        <v>159</v>
      </c>
      <c r="F104" s="18">
        <v>69.5</v>
      </c>
      <c r="G104" s="19">
        <f>E104*0.5+F104*0.5</f>
        <v>71.3</v>
      </c>
      <c r="H104" s="10">
        <v>9</v>
      </c>
      <c r="I104" s="10" t="s">
        <v>20</v>
      </c>
      <c r="J104" s="20"/>
    </row>
    <row r="105" s="1" customFormat="1" customHeight="1" spans="1:10">
      <c r="A105" s="10" t="s">
        <v>330</v>
      </c>
      <c r="B105" s="10" t="s">
        <v>331</v>
      </c>
      <c r="C105" s="10" t="s">
        <v>309</v>
      </c>
      <c r="D105" s="10" t="s">
        <v>310</v>
      </c>
      <c r="E105" s="10" t="s">
        <v>332</v>
      </c>
      <c r="F105" s="18">
        <v>0</v>
      </c>
      <c r="G105" s="19">
        <f>E105*0.5+F105*0.5</f>
        <v>37.7</v>
      </c>
      <c r="H105" s="10">
        <v>10</v>
      </c>
      <c r="I105" s="10" t="s">
        <v>20</v>
      </c>
      <c r="J105" s="20" t="s">
        <v>87</v>
      </c>
    </row>
    <row r="106" s="1" customFormat="1" customHeight="1" spans="1:10">
      <c r="A106" s="10" t="s">
        <v>333</v>
      </c>
      <c r="B106" s="10" t="s">
        <v>334</v>
      </c>
      <c r="C106" s="10" t="s">
        <v>309</v>
      </c>
      <c r="D106" s="10" t="s">
        <v>335</v>
      </c>
      <c r="E106" s="10" t="s">
        <v>336</v>
      </c>
      <c r="F106" s="18">
        <v>78.6</v>
      </c>
      <c r="G106" s="19">
        <f>E106*0.5+F106*0.5</f>
        <v>80.75</v>
      </c>
      <c r="H106" s="10">
        <v>1</v>
      </c>
      <c r="I106" s="10" t="s">
        <v>16</v>
      </c>
      <c r="J106" s="20"/>
    </row>
    <row r="107" s="1" customFormat="1" customHeight="1" spans="1:10">
      <c r="A107" s="10" t="s">
        <v>337</v>
      </c>
      <c r="B107" s="10" t="s">
        <v>338</v>
      </c>
      <c r="C107" s="10" t="s">
        <v>309</v>
      </c>
      <c r="D107" s="10" t="s">
        <v>335</v>
      </c>
      <c r="E107" s="10" t="s">
        <v>41</v>
      </c>
      <c r="F107" s="18">
        <v>82.6</v>
      </c>
      <c r="G107" s="19">
        <f>E107*0.5+F107*0.5</f>
        <v>79.7</v>
      </c>
      <c r="H107" s="10">
        <v>2</v>
      </c>
      <c r="I107" s="10" t="s">
        <v>16</v>
      </c>
      <c r="J107" s="20"/>
    </row>
    <row r="108" s="1" customFormat="1" customHeight="1" spans="1:10">
      <c r="A108" s="10" t="s">
        <v>339</v>
      </c>
      <c r="B108" s="10" t="s">
        <v>340</v>
      </c>
      <c r="C108" s="10" t="s">
        <v>309</v>
      </c>
      <c r="D108" s="10" t="s">
        <v>335</v>
      </c>
      <c r="E108" s="10" t="s">
        <v>341</v>
      </c>
      <c r="F108" s="18">
        <v>79.4</v>
      </c>
      <c r="G108" s="19">
        <f>E108*0.5+F108*0.5</f>
        <v>79.2</v>
      </c>
      <c r="H108" s="10">
        <v>3</v>
      </c>
      <c r="I108" s="10" t="s">
        <v>20</v>
      </c>
      <c r="J108" s="20"/>
    </row>
    <row r="109" customHeight="1" spans="1:10">
      <c r="A109" s="10" t="s">
        <v>342</v>
      </c>
      <c r="B109" s="10" t="s">
        <v>343</v>
      </c>
      <c r="C109" s="10" t="s">
        <v>309</v>
      </c>
      <c r="D109" s="10" t="s">
        <v>335</v>
      </c>
      <c r="E109" s="10" t="s">
        <v>237</v>
      </c>
      <c r="F109" s="18">
        <v>78.3</v>
      </c>
      <c r="G109" s="19">
        <f>E109*0.5+F109*0.5</f>
        <v>77.7</v>
      </c>
      <c r="H109" s="10">
        <v>4</v>
      </c>
      <c r="I109" s="10" t="s">
        <v>20</v>
      </c>
      <c r="J109" s="20"/>
    </row>
    <row r="110" s="1" customFormat="1" customHeight="1" spans="1:10">
      <c r="A110" s="10" t="s">
        <v>344</v>
      </c>
      <c r="B110" s="10" t="s">
        <v>345</v>
      </c>
      <c r="C110" s="10" t="s">
        <v>309</v>
      </c>
      <c r="D110" s="10" t="s">
        <v>335</v>
      </c>
      <c r="E110" s="10" t="s">
        <v>346</v>
      </c>
      <c r="F110" s="18">
        <v>78.4</v>
      </c>
      <c r="G110" s="19">
        <f>E110*0.5+F110*0.5</f>
        <v>77.05</v>
      </c>
      <c r="H110" s="10">
        <v>5</v>
      </c>
      <c r="I110" s="10" t="s">
        <v>20</v>
      </c>
      <c r="J110" s="20"/>
    </row>
    <row r="111" s="1" customFormat="1" customHeight="1" spans="1:10">
      <c r="A111" s="10" t="s">
        <v>347</v>
      </c>
      <c r="B111" s="10" t="s">
        <v>348</v>
      </c>
      <c r="C111" s="10" t="s">
        <v>309</v>
      </c>
      <c r="D111" s="10" t="s">
        <v>335</v>
      </c>
      <c r="E111" s="10" t="s">
        <v>349</v>
      </c>
      <c r="F111" s="18">
        <v>76.6</v>
      </c>
      <c r="G111" s="19">
        <f>E111*0.5+F111*0.5</f>
        <v>76.65</v>
      </c>
      <c r="H111" s="10">
        <v>6</v>
      </c>
      <c r="I111" s="10" t="s">
        <v>20</v>
      </c>
      <c r="J111" s="20"/>
    </row>
    <row r="112" s="1" customFormat="1" customHeight="1" spans="1:10">
      <c r="A112" s="10" t="s">
        <v>350</v>
      </c>
      <c r="B112" s="10" t="s">
        <v>351</v>
      </c>
      <c r="C112" s="10" t="s">
        <v>309</v>
      </c>
      <c r="D112" s="10" t="s">
        <v>335</v>
      </c>
      <c r="E112" s="10" t="s">
        <v>352</v>
      </c>
      <c r="F112" s="18">
        <v>72</v>
      </c>
      <c r="G112" s="19">
        <f>E112*0.5+F112*0.5</f>
        <v>74.5</v>
      </c>
      <c r="H112" s="10">
        <v>7</v>
      </c>
      <c r="I112" s="10" t="s">
        <v>20</v>
      </c>
      <c r="J112" s="20"/>
    </row>
    <row r="113" s="1" customFormat="1" customHeight="1" spans="1:10">
      <c r="A113" s="10" t="s">
        <v>353</v>
      </c>
      <c r="B113" s="10" t="s">
        <v>354</v>
      </c>
      <c r="C113" s="10" t="s">
        <v>309</v>
      </c>
      <c r="D113" s="10" t="s">
        <v>335</v>
      </c>
      <c r="E113" s="10" t="s">
        <v>355</v>
      </c>
      <c r="F113" s="18">
        <v>60.5</v>
      </c>
      <c r="G113" s="19">
        <f>E113*0.5+F113*0.5</f>
        <v>68.7</v>
      </c>
      <c r="H113" s="10">
        <v>8</v>
      </c>
      <c r="I113" s="10" t="s">
        <v>20</v>
      </c>
      <c r="J113" s="20"/>
    </row>
    <row r="114" customHeight="1" spans="1:10">
      <c r="A114" s="10" t="s">
        <v>356</v>
      </c>
      <c r="B114" s="10" t="s">
        <v>357</v>
      </c>
      <c r="C114" s="10" t="s">
        <v>309</v>
      </c>
      <c r="D114" s="10" t="s">
        <v>335</v>
      </c>
      <c r="E114" s="10" t="s">
        <v>352</v>
      </c>
      <c r="F114" s="18">
        <v>0</v>
      </c>
      <c r="G114" s="19">
        <f>E114*0.5+F114*0.5</f>
        <v>38.5</v>
      </c>
      <c r="H114" s="10">
        <v>9</v>
      </c>
      <c r="I114" s="10" t="s">
        <v>20</v>
      </c>
      <c r="J114" s="20" t="s">
        <v>87</v>
      </c>
    </row>
    <row r="115" s="1" customFormat="1" customHeight="1" spans="1:10">
      <c r="A115" s="10" t="s">
        <v>358</v>
      </c>
      <c r="B115" s="10" t="s">
        <v>359</v>
      </c>
      <c r="C115" s="10" t="s">
        <v>309</v>
      </c>
      <c r="D115" s="10" t="s">
        <v>335</v>
      </c>
      <c r="E115" s="10" t="s">
        <v>360</v>
      </c>
      <c r="F115" s="18">
        <v>0</v>
      </c>
      <c r="G115" s="19">
        <f>E115*0.5+F115*0.5</f>
        <v>37.95</v>
      </c>
      <c r="H115" s="10">
        <v>10</v>
      </c>
      <c r="I115" s="10" t="s">
        <v>20</v>
      </c>
      <c r="J115" s="20" t="s">
        <v>87</v>
      </c>
    </row>
    <row r="116" s="1" customFormat="1" customHeight="1" spans="1:10">
      <c r="A116" s="10" t="s">
        <v>361</v>
      </c>
      <c r="B116" s="10" t="s">
        <v>362</v>
      </c>
      <c r="C116" s="10" t="s">
        <v>309</v>
      </c>
      <c r="D116" s="10" t="s">
        <v>363</v>
      </c>
      <c r="E116" s="10" t="s">
        <v>364</v>
      </c>
      <c r="F116" s="18">
        <v>81.2</v>
      </c>
      <c r="G116" s="19">
        <f>E116*0.5+F116*0.5</f>
        <v>72.45</v>
      </c>
      <c r="H116" s="10">
        <v>1</v>
      </c>
      <c r="I116" s="10" t="s">
        <v>16</v>
      </c>
      <c r="J116" s="20"/>
    </row>
    <row r="117" s="1" customFormat="1" customHeight="1" spans="1:10">
      <c r="A117" s="10" t="s">
        <v>365</v>
      </c>
      <c r="B117" s="10" t="s">
        <v>366</v>
      </c>
      <c r="C117" s="10" t="s">
        <v>309</v>
      </c>
      <c r="D117" s="10" t="s">
        <v>363</v>
      </c>
      <c r="E117" s="10" t="s">
        <v>367</v>
      </c>
      <c r="F117" s="18">
        <v>65.9</v>
      </c>
      <c r="G117" s="19">
        <f>E117*0.5+F117*0.5</f>
        <v>62.5</v>
      </c>
      <c r="H117" s="10">
        <v>2</v>
      </c>
      <c r="I117" s="10" t="s">
        <v>20</v>
      </c>
      <c r="J117" s="20"/>
    </row>
    <row r="118" s="1" customFormat="1" customHeight="1" spans="1:10">
      <c r="A118" s="10" t="s">
        <v>368</v>
      </c>
      <c r="B118" s="10" t="s">
        <v>369</v>
      </c>
      <c r="C118" s="10" t="s">
        <v>370</v>
      </c>
      <c r="D118" s="10" t="s">
        <v>371</v>
      </c>
      <c r="E118" s="10" t="s">
        <v>341</v>
      </c>
      <c r="F118" s="18">
        <v>75.6</v>
      </c>
      <c r="G118" s="19">
        <f>E118*0.5+F118*0.5</f>
        <v>77.3</v>
      </c>
      <c r="H118" s="10">
        <v>1</v>
      </c>
      <c r="I118" s="10" t="s">
        <v>16</v>
      </c>
      <c r="J118" s="20"/>
    </row>
    <row r="119" customHeight="1" spans="1:10">
      <c r="A119" s="10" t="s">
        <v>372</v>
      </c>
      <c r="B119" s="10" t="s">
        <v>373</v>
      </c>
      <c r="C119" s="10" t="s">
        <v>370</v>
      </c>
      <c r="D119" s="10" t="s">
        <v>371</v>
      </c>
      <c r="E119" s="10" t="s">
        <v>374</v>
      </c>
      <c r="F119" s="18">
        <v>75.2</v>
      </c>
      <c r="G119" s="19">
        <f>E119*0.5+F119*0.5</f>
        <v>75.85</v>
      </c>
      <c r="H119" s="10">
        <v>2</v>
      </c>
      <c r="I119" s="10" t="s">
        <v>20</v>
      </c>
      <c r="J119" s="20"/>
    </row>
    <row r="120" s="1" customFormat="1" customHeight="1" spans="1:10">
      <c r="A120" s="10" t="s">
        <v>375</v>
      </c>
      <c r="B120" s="10" t="s">
        <v>376</v>
      </c>
      <c r="C120" s="10" t="s">
        <v>370</v>
      </c>
      <c r="D120" s="10" t="s">
        <v>371</v>
      </c>
      <c r="E120" s="10" t="s">
        <v>377</v>
      </c>
      <c r="F120" s="18">
        <v>75</v>
      </c>
      <c r="G120" s="19">
        <f>E120*0.5+F120*0.5</f>
        <v>75.55</v>
      </c>
      <c r="H120" s="10">
        <v>3</v>
      </c>
      <c r="I120" s="10" t="s">
        <v>20</v>
      </c>
      <c r="J120" s="20"/>
    </row>
    <row r="121" s="1" customFormat="1" customHeight="1" spans="1:10">
      <c r="A121" s="10" t="s">
        <v>378</v>
      </c>
      <c r="B121" s="10" t="s">
        <v>379</v>
      </c>
      <c r="C121" s="10" t="s">
        <v>370</v>
      </c>
      <c r="D121" s="10" t="s">
        <v>371</v>
      </c>
      <c r="E121" s="10" t="s">
        <v>380</v>
      </c>
      <c r="F121" s="18">
        <v>62.4</v>
      </c>
      <c r="G121" s="19">
        <f>E121*0.5+F121*0.5</f>
        <v>69.35</v>
      </c>
      <c r="H121" s="10">
        <v>4</v>
      </c>
      <c r="I121" s="10" t="s">
        <v>20</v>
      </c>
      <c r="J121" s="20"/>
    </row>
    <row r="122" s="1" customFormat="1" customHeight="1" spans="1:10">
      <c r="A122" s="10" t="s">
        <v>381</v>
      </c>
      <c r="B122" s="10" t="s">
        <v>382</v>
      </c>
      <c r="C122" s="10" t="s">
        <v>370</v>
      </c>
      <c r="D122" s="10" t="s">
        <v>371</v>
      </c>
      <c r="E122" s="10" t="s">
        <v>355</v>
      </c>
      <c r="F122" s="18">
        <v>0</v>
      </c>
      <c r="G122" s="19">
        <f>E122*0.5+F122*0.5</f>
        <v>38.45</v>
      </c>
      <c r="H122" s="10">
        <v>5</v>
      </c>
      <c r="I122" s="10" t="s">
        <v>20</v>
      </c>
      <c r="J122" s="20" t="s">
        <v>87</v>
      </c>
    </row>
    <row r="123" s="1" customFormat="1" customHeight="1" spans="1:10">
      <c r="A123" s="10" t="s">
        <v>383</v>
      </c>
      <c r="B123" s="10" t="s">
        <v>384</v>
      </c>
      <c r="C123" s="10" t="s">
        <v>309</v>
      </c>
      <c r="D123" s="10" t="s">
        <v>385</v>
      </c>
      <c r="E123" s="10" t="s">
        <v>377</v>
      </c>
      <c r="F123" s="18">
        <v>80.7</v>
      </c>
      <c r="G123" s="19">
        <f>E123*0.5+F123*0.5</f>
        <v>78.4</v>
      </c>
      <c r="H123" s="10">
        <v>1</v>
      </c>
      <c r="I123" s="10" t="s">
        <v>16</v>
      </c>
      <c r="J123" s="20"/>
    </row>
    <row r="124" s="1" customFormat="1" customHeight="1" spans="1:10">
      <c r="A124" s="10" t="s">
        <v>386</v>
      </c>
      <c r="B124" s="10" t="s">
        <v>387</v>
      </c>
      <c r="C124" s="10" t="s">
        <v>309</v>
      </c>
      <c r="D124" s="10" t="s">
        <v>385</v>
      </c>
      <c r="E124" s="10" t="s">
        <v>176</v>
      </c>
      <c r="F124" s="18">
        <v>81.1</v>
      </c>
      <c r="G124" s="19">
        <f>E124*0.5+F124*0.5</f>
        <v>77.9</v>
      </c>
      <c r="H124" s="10">
        <v>2</v>
      </c>
      <c r="I124" s="10" t="s">
        <v>20</v>
      </c>
      <c r="J124" s="20"/>
    </row>
    <row r="125" s="1" customFormat="1" customHeight="1" spans="1:10">
      <c r="A125" s="10" t="s">
        <v>388</v>
      </c>
      <c r="B125" s="10" t="s">
        <v>389</v>
      </c>
      <c r="C125" s="10" t="s">
        <v>309</v>
      </c>
      <c r="D125" s="10" t="s">
        <v>385</v>
      </c>
      <c r="E125" s="10" t="s">
        <v>390</v>
      </c>
      <c r="F125" s="18">
        <v>75.6</v>
      </c>
      <c r="G125" s="19">
        <f>E125*0.5+F125*0.5</f>
        <v>76.95</v>
      </c>
      <c r="H125" s="10">
        <v>3</v>
      </c>
      <c r="I125" s="10" t="s">
        <v>20</v>
      </c>
      <c r="J125" s="20"/>
    </row>
    <row r="126" s="1" customFormat="1" customHeight="1" spans="1:10">
      <c r="A126" s="10" t="s">
        <v>391</v>
      </c>
      <c r="B126" s="10" t="s">
        <v>392</v>
      </c>
      <c r="C126" s="10" t="s">
        <v>309</v>
      </c>
      <c r="D126" s="10" t="s">
        <v>385</v>
      </c>
      <c r="E126" s="10" t="s">
        <v>393</v>
      </c>
      <c r="F126" s="18">
        <v>75.3</v>
      </c>
      <c r="G126" s="19">
        <f>E126*0.5+F126*0.5</f>
        <v>75.25</v>
      </c>
      <c r="H126" s="10">
        <v>4</v>
      </c>
      <c r="I126" s="10" t="s">
        <v>20</v>
      </c>
      <c r="J126" s="20"/>
    </row>
    <row r="127" s="1" customFormat="1" customHeight="1" spans="1:10">
      <c r="A127" s="10" t="s">
        <v>394</v>
      </c>
      <c r="B127" s="10" t="s">
        <v>395</v>
      </c>
      <c r="C127" s="10" t="s">
        <v>309</v>
      </c>
      <c r="D127" s="10" t="s">
        <v>385</v>
      </c>
      <c r="E127" s="10" t="s">
        <v>19</v>
      </c>
      <c r="F127" s="18">
        <v>75.7</v>
      </c>
      <c r="G127" s="19">
        <f>E127*0.5+F127*0.5</f>
        <v>74.95</v>
      </c>
      <c r="H127" s="10">
        <v>5</v>
      </c>
      <c r="I127" s="10" t="s">
        <v>20</v>
      </c>
      <c r="J127" s="20"/>
    </row>
    <row r="128" customHeight="1" spans="1:10">
      <c r="A128" s="10" t="s">
        <v>396</v>
      </c>
      <c r="B128" s="10" t="s">
        <v>397</v>
      </c>
      <c r="C128" s="10" t="s">
        <v>309</v>
      </c>
      <c r="D128" s="10" t="s">
        <v>398</v>
      </c>
      <c r="E128" s="10" t="s">
        <v>399</v>
      </c>
      <c r="F128" s="18">
        <v>68.7</v>
      </c>
      <c r="G128" s="19">
        <f>E128*0.5+F128*0.5</f>
        <v>71.55</v>
      </c>
      <c r="H128" s="10">
        <v>1</v>
      </c>
      <c r="I128" s="10" t="s">
        <v>16</v>
      </c>
      <c r="J128" s="20"/>
    </row>
    <row r="129" customHeight="1" spans="1:10">
      <c r="A129" s="10" t="s">
        <v>400</v>
      </c>
      <c r="B129" s="10" t="s">
        <v>401</v>
      </c>
      <c r="C129" s="10" t="s">
        <v>309</v>
      </c>
      <c r="D129" s="10" t="s">
        <v>398</v>
      </c>
      <c r="E129" s="10" t="s">
        <v>223</v>
      </c>
      <c r="F129" s="18">
        <v>65.1</v>
      </c>
      <c r="G129" s="19">
        <f>E129*0.5+F129*0.5</f>
        <v>69.85</v>
      </c>
      <c r="H129" s="10">
        <v>2</v>
      </c>
      <c r="I129" s="10" t="s">
        <v>20</v>
      </c>
      <c r="J129" s="20"/>
    </row>
    <row r="130" s="1" customFormat="1" customHeight="1" spans="1:10">
      <c r="A130" s="10" t="s">
        <v>402</v>
      </c>
      <c r="B130" s="10" t="s">
        <v>403</v>
      </c>
      <c r="C130" s="10" t="s">
        <v>309</v>
      </c>
      <c r="D130" s="10" t="s">
        <v>398</v>
      </c>
      <c r="E130" s="10" t="s">
        <v>404</v>
      </c>
      <c r="F130" s="18">
        <v>52.1</v>
      </c>
      <c r="G130" s="19">
        <f>E130*0.5+F130*0.5</f>
        <v>63.95</v>
      </c>
      <c r="H130" s="10">
        <v>3</v>
      </c>
      <c r="I130" s="10" t="s">
        <v>20</v>
      </c>
      <c r="J130" s="20"/>
    </row>
    <row r="131" s="1" customFormat="1" customHeight="1" spans="1:10">
      <c r="A131" s="10" t="s">
        <v>405</v>
      </c>
      <c r="B131" s="10" t="s">
        <v>406</v>
      </c>
      <c r="C131" s="10" t="s">
        <v>309</v>
      </c>
      <c r="D131" s="10" t="s">
        <v>398</v>
      </c>
      <c r="E131" s="10" t="s">
        <v>407</v>
      </c>
      <c r="F131" s="18">
        <v>0</v>
      </c>
      <c r="G131" s="19">
        <f>E131*0.5+F131*0.5</f>
        <v>40.05</v>
      </c>
      <c r="H131" s="10">
        <v>4</v>
      </c>
      <c r="I131" s="10" t="s">
        <v>20</v>
      </c>
      <c r="J131" s="20" t="s">
        <v>87</v>
      </c>
    </row>
    <row r="132" s="1" customFormat="1" customHeight="1" spans="1:10">
      <c r="A132" s="10" t="s">
        <v>408</v>
      </c>
      <c r="B132" s="10" t="s">
        <v>409</v>
      </c>
      <c r="C132" s="10" t="s">
        <v>309</v>
      </c>
      <c r="D132" s="10" t="s">
        <v>398</v>
      </c>
      <c r="E132" s="10" t="s">
        <v>374</v>
      </c>
      <c r="F132" s="18">
        <v>0</v>
      </c>
      <c r="G132" s="19">
        <f>E132*0.5+F132*0.5</f>
        <v>38.25</v>
      </c>
      <c r="H132" s="10">
        <v>5</v>
      </c>
      <c r="I132" s="10" t="s">
        <v>20</v>
      </c>
      <c r="J132" s="20" t="s">
        <v>87</v>
      </c>
    </row>
    <row r="133" customHeight="1" spans="1:10">
      <c r="A133" s="10" t="s">
        <v>410</v>
      </c>
      <c r="B133" s="10" t="s">
        <v>411</v>
      </c>
      <c r="C133" s="10" t="s">
        <v>412</v>
      </c>
      <c r="D133" s="10" t="s">
        <v>413</v>
      </c>
      <c r="E133" s="10" t="s">
        <v>78</v>
      </c>
      <c r="F133" s="18">
        <v>74.2</v>
      </c>
      <c r="G133" s="19">
        <f>E133*0.5+F133*0.5</f>
        <v>76.35</v>
      </c>
      <c r="H133" s="10">
        <v>1</v>
      </c>
      <c r="I133" s="10" t="s">
        <v>16</v>
      </c>
      <c r="J133" s="20"/>
    </row>
    <row r="134" s="1" customFormat="1" customHeight="1" spans="1:10">
      <c r="A134" s="10" t="s">
        <v>414</v>
      </c>
      <c r="B134" s="10" t="s">
        <v>415</v>
      </c>
      <c r="C134" s="10" t="s">
        <v>412</v>
      </c>
      <c r="D134" s="10" t="s">
        <v>413</v>
      </c>
      <c r="E134" s="10" t="s">
        <v>83</v>
      </c>
      <c r="F134" s="18">
        <v>71.5</v>
      </c>
      <c r="G134" s="19">
        <f>E134*0.5+F134*0.5</f>
        <v>74.55</v>
      </c>
      <c r="H134" s="10">
        <v>2</v>
      </c>
      <c r="I134" s="10" t="s">
        <v>20</v>
      </c>
      <c r="J134" s="20"/>
    </row>
    <row r="135" s="1" customFormat="1" customHeight="1" spans="1:10">
      <c r="A135" s="10" t="s">
        <v>416</v>
      </c>
      <c r="B135" s="10" t="s">
        <v>417</v>
      </c>
      <c r="C135" s="10" t="s">
        <v>412</v>
      </c>
      <c r="D135" s="10" t="s">
        <v>413</v>
      </c>
      <c r="E135" s="10" t="s">
        <v>140</v>
      </c>
      <c r="F135" s="18">
        <v>0</v>
      </c>
      <c r="G135" s="19">
        <f>E135*0.5+F135*0.5</f>
        <v>40.75</v>
      </c>
      <c r="H135" s="10">
        <v>3</v>
      </c>
      <c r="I135" s="10" t="s">
        <v>20</v>
      </c>
      <c r="J135" s="20" t="s">
        <v>87</v>
      </c>
    </row>
    <row r="136" customHeight="1" spans="1:10">
      <c r="A136" s="10" t="s">
        <v>418</v>
      </c>
      <c r="B136" s="10" t="s">
        <v>419</v>
      </c>
      <c r="C136" s="10" t="s">
        <v>412</v>
      </c>
      <c r="D136" s="10" t="s">
        <v>413</v>
      </c>
      <c r="E136" s="10" t="s">
        <v>420</v>
      </c>
      <c r="F136" s="18">
        <v>0</v>
      </c>
      <c r="G136" s="19">
        <f t="shared" ref="G133:G196" si="0">E136*0.5+F136*0.5</f>
        <v>37.65</v>
      </c>
      <c r="H136" s="10">
        <v>4</v>
      </c>
      <c r="I136" s="10" t="s">
        <v>20</v>
      </c>
      <c r="J136" s="20" t="s">
        <v>87</v>
      </c>
    </row>
    <row r="137" customHeight="1" spans="1:10">
      <c r="A137" s="10" t="s">
        <v>421</v>
      </c>
      <c r="B137" s="10" t="s">
        <v>422</v>
      </c>
      <c r="C137" s="10" t="s">
        <v>412</v>
      </c>
      <c r="D137" s="10" t="s">
        <v>413</v>
      </c>
      <c r="E137" s="10" t="s">
        <v>148</v>
      </c>
      <c r="F137" s="18">
        <v>0</v>
      </c>
      <c r="G137" s="19">
        <f t="shared" si="0"/>
        <v>37.15</v>
      </c>
      <c r="H137" s="10">
        <v>5</v>
      </c>
      <c r="I137" s="10" t="s">
        <v>20</v>
      </c>
      <c r="J137" s="20" t="s">
        <v>87</v>
      </c>
    </row>
    <row r="138" s="1" customFormat="1" customHeight="1" spans="1:10">
      <c r="A138" s="10" t="s">
        <v>423</v>
      </c>
      <c r="B138" s="10" t="s">
        <v>424</v>
      </c>
      <c r="C138" s="10" t="s">
        <v>412</v>
      </c>
      <c r="D138" s="10" t="s">
        <v>425</v>
      </c>
      <c r="E138" s="10" t="s">
        <v>426</v>
      </c>
      <c r="F138" s="18">
        <v>83.4</v>
      </c>
      <c r="G138" s="19">
        <f>E138*0.5+F138*0.5</f>
        <v>76</v>
      </c>
      <c r="H138" s="10">
        <v>1</v>
      </c>
      <c r="I138" s="10" t="s">
        <v>16</v>
      </c>
      <c r="J138" s="20"/>
    </row>
    <row r="139" s="1" customFormat="1" customHeight="1" spans="1:10">
      <c r="A139" s="10" t="s">
        <v>427</v>
      </c>
      <c r="B139" s="10" t="s">
        <v>428</v>
      </c>
      <c r="C139" s="10" t="s">
        <v>412</v>
      </c>
      <c r="D139" s="10" t="s">
        <v>425</v>
      </c>
      <c r="E139" s="10" t="s">
        <v>429</v>
      </c>
      <c r="F139" s="18">
        <v>83.5</v>
      </c>
      <c r="G139" s="19">
        <f>E139*0.5+F139*0.5</f>
        <v>75.9</v>
      </c>
      <c r="H139" s="10">
        <v>2</v>
      </c>
      <c r="I139" s="10" t="s">
        <v>20</v>
      </c>
      <c r="J139" s="20"/>
    </row>
    <row r="140" s="1" customFormat="1" customHeight="1" spans="1:10">
      <c r="A140" s="10" t="s">
        <v>430</v>
      </c>
      <c r="B140" s="10" t="s">
        <v>431</v>
      </c>
      <c r="C140" s="10" t="s">
        <v>412</v>
      </c>
      <c r="D140" s="10" t="s">
        <v>425</v>
      </c>
      <c r="E140" s="10" t="s">
        <v>429</v>
      </c>
      <c r="F140" s="18">
        <v>79.1</v>
      </c>
      <c r="G140" s="19">
        <f t="shared" si="0"/>
        <v>73.7</v>
      </c>
      <c r="H140" s="10">
        <v>3</v>
      </c>
      <c r="I140" s="10" t="s">
        <v>20</v>
      </c>
      <c r="J140" s="20"/>
    </row>
    <row r="141" s="1" customFormat="1" customHeight="1" spans="1:10">
      <c r="A141" s="10" t="s">
        <v>432</v>
      </c>
      <c r="B141" s="10" t="s">
        <v>433</v>
      </c>
      <c r="C141" s="10" t="s">
        <v>412</v>
      </c>
      <c r="D141" s="10" t="s">
        <v>425</v>
      </c>
      <c r="E141" s="10" t="s">
        <v>162</v>
      </c>
      <c r="F141" s="18">
        <v>73.6</v>
      </c>
      <c r="G141" s="19">
        <f>E141*0.5+F141*0.5</f>
        <v>72</v>
      </c>
      <c r="H141" s="10">
        <v>4</v>
      </c>
      <c r="I141" s="10" t="s">
        <v>20</v>
      </c>
      <c r="J141" s="20"/>
    </row>
    <row r="142" s="1" customFormat="1" customHeight="1" spans="1:10">
      <c r="A142" s="10" t="s">
        <v>434</v>
      </c>
      <c r="B142" s="10" t="s">
        <v>435</v>
      </c>
      <c r="C142" s="10" t="s">
        <v>412</v>
      </c>
      <c r="D142" s="10" t="s">
        <v>425</v>
      </c>
      <c r="E142" s="10" t="s">
        <v>119</v>
      </c>
      <c r="F142" s="18">
        <v>69.1</v>
      </c>
      <c r="G142" s="19">
        <f t="shared" si="0"/>
        <v>68</v>
      </c>
      <c r="H142" s="10">
        <v>5</v>
      </c>
      <c r="I142" s="10" t="s">
        <v>20</v>
      </c>
      <c r="J142" s="20"/>
    </row>
    <row r="143" s="1" customFormat="1" customHeight="1" spans="1:10">
      <c r="A143" s="10" t="s">
        <v>436</v>
      </c>
      <c r="B143" s="10" t="s">
        <v>437</v>
      </c>
      <c r="C143" s="10" t="s">
        <v>438</v>
      </c>
      <c r="D143" s="10" t="s">
        <v>439</v>
      </c>
      <c r="E143" s="10" t="s">
        <v>176</v>
      </c>
      <c r="F143" s="18">
        <v>78.5</v>
      </c>
      <c r="G143" s="19">
        <f t="shared" si="0"/>
        <v>76.6</v>
      </c>
      <c r="H143" s="10">
        <v>1</v>
      </c>
      <c r="I143" s="10" t="s">
        <v>16</v>
      </c>
      <c r="J143" s="20"/>
    </row>
    <row r="144" customHeight="1" spans="1:10">
      <c r="A144" s="10" t="s">
        <v>440</v>
      </c>
      <c r="B144" s="10" t="s">
        <v>441</v>
      </c>
      <c r="C144" s="10" t="s">
        <v>438</v>
      </c>
      <c r="D144" s="10" t="s">
        <v>439</v>
      </c>
      <c r="E144" s="10" t="s">
        <v>253</v>
      </c>
      <c r="F144" s="18">
        <v>80.9</v>
      </c>
      <c r="G144" s="19">
        <f>E144*0.5+F144*0.5</f>
        <v>76.55</v>
      </c>
      <c r="H144" s="10">
        <v>2</v>
      </c>
      <c r="I144" s="10" t="s">
        <v>20</v>
      </c>
      <c r="J144" s="20"/>
    </row>
    <row r="145" s="1" customFormat="1" customHeight="1" spans="1:10">
      <c r="A145" s="10" t="s">
        <v>442</v>
      </c>
      <c r="B145" s="10" t="s">
        <v>443</v>
      </c>
      <c r="C145" s="10" t="s">
        <v>438</v>
      </c>
      <c r="D145" s="10" t="s">
        <v>439</v>
      </c>
      <c r="E145" s="10" t="s">
        <v>258</v>
      </c>
      <c r="F145" s="18">
        <v>76.3</v>
      </c>
      <c r="G145" s="19">
        <f>E145*0.5+F145*0.5</f>
        <v>73.1</v>
      </c>
      <c r="H145" s="10">
        <v>3</v>
      </c>
      <c r="I145" s="10" t="s">
        <v>20</v>
      </c>
      <c r="J145" s="20"/>
    </row>
    <row r="146" s="1" customFormat="1" customHeight="1" spans="1:10">
      <c r="A146" s="10" t="s">
        <v>444</v>
      </c>
      <c r="B146" s="10" t="s">
        <v>445</v>
      </c>
      <c r="C146" s="10" t="s">
        <v>438</v>
      </c>
      <c r="D146" s="10" t="s">
        <v>439</v>
      </c>
      <c r="E146" s="10" t="s">
        <v>446</v>
      </c>
      <c r="F146" s="18">
        <v>72.9</v>
      </c>
      <c r="G146" s="19">
        <f t="shared" si="0"/>
        <v>71.7</v>
      </c>
      <c r="H146" s="10">
        <v>4</v>
      </c>
      <c r="I146" s="10" t="s">
        <v>20</v>
      </c>
      <c r="J146" s="20"/>
    </row>
    <row r="147" s="1" customFormat="1" customHeight="1" spans="1:10">
      <c r="A147" s="10" t="s">
        <v>447</v>
      </c>
      <c r="B147" s="10" t="s">
        <v>448</v>
      </c>
      <c r="C147" s="10" t="s">
        <v>438</v>
      </c>
      <c r="D147" s="10" t="s">
        <v>439</v>
      </c>
      <c r="E147" s="10" t="s">
        <v>311</v>
      </c>
      <c r="F147" s="18">
        <v>0</v>
      </c>
      <c r="G147" s="19">
        <f>E147*0.5+F147*0.5</f>
        <v>36.2</v>
      </c>
      <c r="H147" s="10">
        <v>5</v>
      </c>
      <c r="I147" s="10" t="s">
        <v>20</v>
      </c>
      <c r="J147" s="20" t="s">
        <v>87</v>
      </c>
    </row>
    <row r="148" s="1" customFormat="1" customHeight="1" spans="1:10">
      <c r="A148" s="10" t="s">
        <v>449</v>
      </c>
      <c r="B148" s="10" t="s">
        <v>450</v>
      </c>
      <c r="C148" s="10" t="s">
        <v>438</v>
      </c>
      <c r="D148" s="10" t="s">
        <v>451</v>
      </c>
      <c r="E148" s="10" t="s">
        <v>47</v>
      </c>
      <c r="F148" s="18">
        <v>74.4</v>
      </c>
      <c r="G148" s="19">
        <f>E148*0.5+F148*0.5</f>
        <v>73.85</v>
      </c>
      <c r="H148" s="10">
        <v>1</v>
      </c>
      <c r="I148" s="10" t="s">
        <v>16</v>
      </c>
      <c r="J148" s="20"/>
    </row>
    <row r="149" s="1" customFormat="1" customHeight="1" spans="1:10">
      <c r="A149" s="10" t="s">
        <v>452</v>
      </c>
      <c r="B149" s="10" t="s">
        <v>453</v>
      </c>
      <c r="C149" s="10" t="s">
        <v>438</v>
      </c>
      <c r="D149" s="10" t="s">
        <v>451</v>
      </c>
      <c r="E149" s="10" t="s">
        <v>151</v>
      </c>
      <c r="F149" s="18">
        <v>71</v>
      </c>
      <c r="G149" s="19">
        <f>E149*0.5+F149*0.5</f>
        <v>73.7</v>
      </c>
      <c r="H149" s="10">
        <v>2</v>
      </c>
      <c r="I149" s="10" t="s">
        <v>20</v>
      </c>
      <c r="J149" s="20"/>
    </row>
    <row r="150" s="1" customFormat="1" customHeight="1" spans="1:10">
      <c r="A150" s="10" t="s">
        <v>454</v>
      </c>
      <c r="B150" s="10" t="s">
        <v>455</v>
      </c>
      <c r="C150" s="10" t="s">
        <v>438</v>
      </c>
      <c r="D150" s="10" t="s">
        <v>451</v>
      </c>
      <c r="E150" s="10" t="s">
        <v>67</v>
      </c>
      <c r="F150" s="18">
        <v>69.6</v>
      </c>
      <c r="G150" s="19">
        <f>E150*0.5+F150*0.5</f>
        <v>70.15</v>
      </c>
      <c r="H150" s="10">
        <v>3</v>
      </c>
      <c r="I150" s="10" t="s">
        <v>20</v>
      </c>
      <c r="J150" s="20"/>
    </row>
    <row r="151" s="1" customFormat="1" customHeight="1" spans="1:10">
      <c r="A151" s="10" t="s">
        <v>456</v>
      </c>
      <c r="B151" s="10" t="s">
        <v>457</v>
      </c>
      <c r="C151" s="10" t="s">
        <v>438</v>
      </c>
      <c r="D151" s="10" t="s">
        <v>451</v>
      </c>
      <c r="E151" s="10" t="s">
        <v>306</v>
      </c>
      <c r="F151" s="18">
        <v>67.8</v>
      </c>
      <c r="G151" s="19">
        <f t="shared" si="0"/>
        <v>69.75</v>
      </c>
      <c r="H151" s="10">
        <v>4</v>
      </c>
      <c r="I151" s="10" t="s">
        <v>20</v>
      </c>
      <c r="J151" s="20"/>
    </row>
    <row r="152" s="1" customFormat="1" customHeight="1" spans="1:10">
      <c r="A152" s="10" t="s">
        <v>458</v>
      </c>
      <c r="B152" s="10" t="s">
        <v>459</v>
      </c>
      <c r="C152" s="10" t="s">
        <v>438</v>
      </c>
      <c r="D152" s="10" t="s">
        <v>451</v>
      </c>
      <c r="E152" s="10" t="s">
        <v>253</v>
      </c>
      <c r="F152" s="18">
        <v>64</v>
      </c>
      <c r="G152" s="19">
        <f>E152*0.5+F152*0.5</f>
        <v>68.1</v>
      </c>
      <c r="H152" s="10">
        <v>5</v>
      </c>
      <c r="I152" s="10" t="s">
        <v>20</v>
      </c>
      <c r="J152" s="20"/>
    </row>
    <row r="153" s="1" customFormat="1" customHeight="1" spans="1:10">
      <c r="A153" s="10" t="s">
        <v>460</v>
      </c>
      <c r="B153" s="10" t="s">
        <v>461</v>
      </c>
      <c r="C153" s="10" t="s">
        <v>462</v>
      </c>
      <c r="D153" s="10" t="s">
        <v>463</v>
      </c>
      <c r="E153" s="10" t="s">
        <v>390</v>
      </c>
      <c r="F153" s="18">
        <v>76.1</v>
      </c>
      <c r="G153" s="19">
        <f>E153*0.5+F153*0.5</f>
        <v>77.2</v>
      </c>
      <c r="H153" s="10">
        <v>1</v>
      </c>
      <c r="I153" s="10" t="s">
        <v>16</v>
      </c>
      <c r="J153" s="20"/>
    </row>
    <row r="154" s="1" customFormat="1" customHeight="1" spans="1:10">
      <c r="A154" s="10" t="s">
        <v>464</v>
      </c>
      <c r="B154" s="10" t="s">
        <v>465</v>
      </c>
      <c r="C154" s="10" t="s">
        <v>462</v>
      </c>
      <c r="D154" s="10" t="s">
        <v>463</v>
      </c>
      <c r="E154" s="10" t="s">
        <v>466</v>
      </c>
      <c r="F154" s="18">
        <v>76.2</v>
      </c>
      <c r="G154" s="19">
        <f>E154*0.5+F154*0.5</f>
        <v>75.9</v>
      </c>
      <c r="H154" s="10">
        <v>2</v>
      </c>
      <c r="I154" s="10" t="s">
        <v>20</v>
      </c>
      <c r="J154" s="20"/>
    </row>
    <row r="155" s="1" customFormat="1" customHeight="1" spans="1:10">
      <c r="A155" s="10" t="s">
        <v>467</v>
      </c>
      <c r="B155" s="10" t="s">
        <v>468</v>
      </c>
      <c r="C155" s="10" t="s">
        <v>462</v>
      </c>
      <c r="D155" s="10" t="s">
        <v>463</v>
      </c>
      <c r="E155" s="10" t="s">
        <v>316</v>
      </c>
      <c r="F155" s="18">
        <v>71.6</v>
      </c>
      <c r="G155" s="19">
        <f>E155*0.5+F155*0.5</f>
        <v>75.1</v>
      </c>
      <c r="H155" s="10">
        <v>3</v>
      </c>
      <c r="I155" s="10" t="s">
        <v>20</v>
      </c>
      <c r="J155" s="20"/>
    </row>
    <row r="156" s="1" customFormat="1" customHeight="1" spans="1:10">
      <c r="A156" s="10" t="s">
        <v>469</v>
      </c>
      <c r="B156" s="10" t="s">
        <v>470</v>
      </c>
      <c r="C156" s="10" t="s">
        <v>462</v>
      </c>
      <c r="D156" s="10" t="s">
        <v>463</v>
      </c>
      <c r="E156" s="10" t="s">
        <v>103</v>
      </c>
      <c r="F156" s="18">
        <v>74.6</v>
      </c>
      <c r="G156" s="19">
        <f t="shared" si="0"/>
        <v>75.05</v>
      </c>
      <c r="H156" s="10">
        <v>4</v>
      </c>
      <c r="I156" s="10" t="s">
        <v>20</v>
      </c>
      <c r="J156" s="20"/>
    </row>
    <row r="157" s="1" customFormat="1" customHeight="1" spans="1:10">
      <c r="A157" s="10" t="s">
        <v>471</v>
      </c>
      <c r="B157" s="10" t="s">
        <v>472</v>
      </c>
      <c r="C157" s="10" t="s">
        <v>462</v>
      </c>
      <c r="D157" s="10" t="s">
        <v>463</v>
      </c>
      <c r="E157" s="10" t="s">
        <v>15</v>
      </c>
      <c r="F157" s="18">
        <v>58.2</v>
      </c>
      <c r="G157" s="19">
        <f t="shared" si="0"/>
        <v>66.35</v>
      </c>
      <c r="H157" s="10">
        <v>5</v>
      </c>
      <c r="I157" s="10" t="s">
        <v>20</v>
      </c>
      <c r="J157" s="20"/>
    </row>
    <row r="158" s="1" customFormat="1" customHeight="1" spans="1:10">
      <c r="A158" s="10" t="s">
        <v>473</v>
      </c>
      <c r="B158" s="10" t="s">
        <v>474</v>
      </c>
      <c r="C158" s="10" t="s">
        <v>475</v>
      </c>
      <c r="D158" s="10" t="s">
        <v>476</v>
      </c>
      <c r="E158" s="10" t="s">
        <v>477</v>
      </c>
      <c r="F158" s="18">
        <v>77.3</v>
      </c>
      <c r="G158" s="19">
        <f t="shared" si="0"/>
        <v>69.35</v>
      </c>
      <c r="H158" s="10">
        <v>1</v>
      </c>
      <c r="I158" s="10" t="s">
        <v>16</v>
      </c>
      <c r="J158" s="20"/>
    </row>
    <row r="159" s="1" customFormat="1" customHeight="1" spans="1:10">
      <c r="A159" s="10" t="s">
        <v>478</v>
      </c>
      <c r="B159" s="10" t="s">
        <v>479</v>
      </c>
      <c r="C159" s="10" t="s">
        <v>475</v>
      </c>
      <c r="D159" s="10" t="s">
        <v>476</v>
      </c>
      <c r="E159" s="10" t="s">
        <v>480</v>
      </c>
      <c r="F159" s="18">
        <v>70.8</v>
      </c>
      <c r="G159" s="19">
        <f t="shared" si="0"/>
        <v>64.3</v>
      </c>
      <c r="H159" s="10">
        <v>2</v>
      </c>
      <c r="I159" s="10" t="s">
        <v>20</v>
      </c>
      <c r="J159" s="20"/>
    </row>
    <row r="160" s="1" customFormat="1" customHeight="1" spans="1:10">
      <c r="A160" s="10" t="s">
        <v>481</v>
      </c>
      <c r="B160" s="10" t="s">
        <v>482</v>
      </c>
      <c r="C160" s="10" t="s">
        <v>462</v>
      </c>
      <c r="D160" s="10" t="s">
        <v>483</v>
      </c>
      <c r="E160" s="10" t="s">
        <v>156</v>
      </c>
      <c r="F160" s="18">
        <v>76.8</v>
      </c>
      <c r="G160" s="19">
        <f t="shared" si="0"/>
        <v>76.5</v>
      </c>
      <c r="H160" s="10">
        <v>1</v>
      </c>
      <c r="I160" s="10" t="s">
        <v>16</v>
      </c>
      <c r="J160" s="20"/>
    </row>
    <row r="161" s="1" customFormat="1" customHeight="1" spans="1:10">
      <c r="A161" s="10" t="s">
        <v>484</v>
      </c>
      <c r="B161" s="10" t="s">
        <v>485</v>
      </c>
      <c r="C161" s="10" t="s">
        <v>462</v>
      </c>
      <c r="D161" s="10" t="s">
        <v>483</v>
      </c>
      <c r="E161" s="10" t="s">
        <v>188</v>
      </c>
      <c r="F161" s="18">
        <v>78.3</v>
      </c>
      <c r="G161" s="19">
        <f>E161*0.5+F161*0.5</f>
        <v>75.9</v>
      </c>
      <c r="H161" s="10">
        <v>2</v>
      </c>
      <c r="I161" s="10" t="s">
        <v>20</v>
      </c>
      <c r="J161" s="20"/>
    </row>
    <row r="162" s="1" customFormat="1" customHeight="1" spans="1:10">
      <c r="A162" s="10" t="s">
        <v>486</v>
      </c>
      <c r="B162" s="10" t="s">
        <v>487</v>
      </c>
      <c r="C162" s="10" t="s">
        <v>462</v>
      </c>
      <c r="D162" s="10" t="s">
        <v>483</v>
      </c>
      <c r="E162" s="10" t="s">
        <v>19</v>
      </c>
      <c r="F162" s="18">
        <v>75.4</v>
      </c>
      <c r="G162" s="19">
        <f>E162*0.5+F162*0.5</f>
        <v>74.8</v>
      </c>
      <c r="H162" s="10">
        <v>3</v>
      </c>
      <c r="I162" s="10" t="s">
        <v>20</v>
      </c>
      <c r="J162" s="20"/>
    </row>
    <row r="163" s="1" customFormat="1" customHeight="1" spans="1:10">
      <c r="A163" s="10" t="s">
        <v>488</v>
      </c>
      <c r="B163" s="10" t="s">
        <v>489</v>
      </c>
      <c r="C163" s="10" t="s">
        <v>462</v>
      </c>
      <c r="D163" s="10" t="s">
        <v>483</v>
      </c>
      <c r="E163" s="10" t="s">
        <v>490</v>
      </c>
      <c r="F163" s="18">
        <v>72.3</v>
      </c>
      <c r="G163" s="19">
        <f t="shared" si="0"/>
        <v>71</v>
      </c>
      <c r="H163" s="10">
        <v>4</v>
      </c>
      <c r="I163" s="10" t="s">
        <v>20</v>
      </c>
      <c r="J163" s="20"/>
    </row>
    <row r="164" s="1" customFormat="1" customHeight="1" spans="1:10">
      <c r="A164" s="10" t="s">
        <v>491</v>
      </c>
      <c r="B164" s="10" t="s">
        <v>492</v>
      </c>
      <c r="C164" s="10" t="s">
        <v>462</v>
      </c>
      <c r="D164" s="10" t="s">
        <v>483</v>
      </c>
      <c r="E164" s="10" t="s">
        <v>493</v>
      </c>
      <c r="F164" s="18">
        <v>73.9</v>
      </c>
      <c r="G164" s="19">
        <f t="shared" si="0"/>
        <v>69.3</v>
      </c>
      <c r="H164" s="10">
        <v>5</v>
      </c>
      <c r="I164" s="10" t="s">
        <v>20</v>
      </c>
      <c r="J164" s="20"/>
    </row>
    <row r="165" s="1" customFormat="1" customHeight="1" spans="1:10">
      <c r="A165" s="10" t="s">
        <v>494</v>
      </c>
      <c r="B165" s="10" t="s">
        <v>495</v>
      </c>
      <c r="C165" s="10" t="s">
        <v>462</v>
      </c>
      <c r="D165" s="10" t="s">
        <v>496</v>
      </c>
      <c r="E165" s="10" t="s">
        <v>332</v>
      </c>
      <c r="F165" s="18">
        <v>76.8</v>
      </c>
      <c r="G165" s="19">
        <f t="shared" si="0"/>
        <v>76.1</v>
      </c>
      <c r="H165" s="10">
        <v>1</v>
      </c>
      <c r="I165" s="10" t="s">
        <v>16</v>
      </c>
      <c r="J165" s="20"/>
    </row>
    <row r="166" s="1" customFormat="1" customHeight="1" spans="1:10">
      <c r="A166" s="10" t="s">
        <v>497</v>
      </c>
      <c r="B166" s="10" t="s">
        <v>498</v>
      </c>
      <c r="C166" s="10" t="s">
        <v>462</v>
      </c>
      <c r="D166" s="10" t="s">
        <v>496</v>
      </c>
      <c r="E166" s="10" t="s">
        <v>499</v>
      </c>
      <c r="F166" s="18">
        <v>76.7</v>
      </c>
      <c r="G166" s="19">
        <f>E166*0.5+F166*0.5</f>
        <v>74.75</v>
      </c>
      <c r="H166" s="10">
        <v>2</v>
      </c>
      <c r="I166" s="10" t="s">
        <v>20</v>
      </c>
      <c r="J166" s="20"/>
    </row>
    <row r="167" s="1" customFormat="1" customHeight="1" spans="1:10">
      <c r="A167" s="10" t="s">
        <v>500</v>
      </c>
      <c r="B167" s="10" t="s">
        <v>501</v>
      </c>
      <c r="C167" s="10" t="s">
        <v>462</v>
      </c>
      <c r="D167" s="10" t="s">
        <v>496</v>
      </c>
      <c r="E167" s="10" t="s">
        <v>179</v>
      </c>
      <c r="F167" s="18">
        <v>76.7</v>
      </c>
      <c r="G167" s="19">
        <f>E167*0.5+F167*0.5</f>
        <v>73.75</v>
      </c>
      <c r="H167" s="10">
        <v>3</v>
      </c>
      <c r="I167" s="10" t="s">
        <v>20</v>
      </c>
      <c r="J167" s="20"/>
    </row>
    <row r="168" s="1" customFormat="1" customHeight="1" spans="1:10">
      <c r="A168" s="10" t="s">
        <v>502</v>
      </c>
      <c r="B168" s="10" t="s">
        <v>503</v>
      </c>
      <c r="C168" s="10" t="s">
        <v>462</v>
      </c>
      <c r="D168" s="10" t="s">
        <v>496</v>
      </c>
      <c r="E168" s="10" t="s">
        <v>248</v>
      </c>
      <c r="F168" s="18">
        <v>73</v>
      </c>
      <c r="G168" s="19">
        <f>E168*0.5+F168*0.5</f>
        <v>73.1</v>
      </c>
      <c r="H168" s="10">
        <v>4</v>
      </c>
      <c r="I168" s="10" t="s">
        <v>20</v>
      </c>
      <c r="J168" s="20"/>
    </row>
    <row r="169" s="1" customFormat="1" customHeight="1" spans="1:10">
      <c r="A169" s="10" t="s">
        <v>504</v>
      </c>
      <c r="B169" s="10" t="s">
        <v>505</v>
      </c>
      <c r="C169" s="10" t="s">
        <v>462</v>
      </c>
      <c r="D169" s="10" t="s">
        <v>496</v>
      </c>
      <c r="E169" s="10" t="s">
        <v>506</v>
      </c>
      <c r="F169" s="18">
        <v>66.6</v>
      </c>
      <c r="G169" s="19">
        <f t="shared" si="0"/>
        <v>64.85</v>
      </c>
      <c r="H169" s="10">
        <v>5</v>
      </c>
      <c r="I169" s="10" t="s">
        <v>20</v>
      </c>
      <c r="J169" s="20"/>
    </row>
    <row r="170" s="1" customFormat="1" customHeight="1" spans="1:10">
      <c r="A170" s="10" t="s">
        <v>507</v>
      </c>
      <c r="B170" s="10" t="s">
        <v>508</v>
      </c>
      <c r="C170" s="10" t="s">
        <v>509</v>
      </c>
      <c r="D170" s="10" t="s">
        <v>510</v>
      </c>
      <c r="E170" s="10" t="s">
        <v>511</v>
      </c>
      <c r="F170" s="18">
        <v>80.3</v>
      </c>
      <c r="G170" s="19">
        <f t="shared" si="0"/>
        <v>76.1</v>
      </c>
      <c r="H170" s="10">
        <v>1</v>
      </c>
      <c r="I170" s="10" t="s">
        <v>16</v>
      </c>
      <c r="J170" s="20"/>
    </row>
    <row r="171" s="1" customFormat="1" customHeight="1" spans="1:10">
      <c r="A171" s="10" t="s">
        <v>512</v>
      </c>
      <c r="B171" s="10" t="s">
        <v>513</v>
      </c>
      <c r="C171" s="10" t="s">
        <v>509</v>
      </c>
      <c r="D171" s="10" t="s">
        <v>510</v>
      </c>
      <c r="E171" s="10" t="s">
        <v>514</v>
      </c>
      <c r="F171" s="18">
        <v>79.9</v>
      </c>
      <c r="G171" s="19">
        <f t="shared" si="0"/>
        <v>75.75</v>
      </c>
      <c r="H171" s="10">
        <v>2</v>
      </c>
      <c r="I171" s="10" t="s">
        <v>20</v>
      </c>
      <c r="J171" s="20"/>
    </row>
    <row r="172" s="1" customFormat="1" customHeight="1" spans="1:10">
      <c r="A172" s="10" t="s">
        <v>515</v>
      </c>
      <c r="B172" s="10" t="s">
        <v>516</v>
      </c>
      <c r="C172" s="10" t="s">
        <v>509</v>
      </c>
      <c r="D172" s="10" t="s">
        <v>510</v>
      </c>
      <c r="E172" s="10" t="s">
        <v>517</v>
      </c>
      <c r="F172" s="18">
        <v>77.3</v>
      </c>
      <c r="G172" s="19">
        <f t="shared" si="0"/>
        <v>73.7</v>
      </c>
      <c r="H172" s="10">
        <v>3</v>
      </c>
      <c r="I172" s="10" t="s">
        <v>20</v>
      </c>
      <c r="J172" s="20"/>
    </row>
    <row r="173" s="1" customFormat="1" customHeight="1" spans="1:10">
      <c r="A173" s="10" t="s">
        <v>518</v>
      </c>
      <c r="B173" s="10" t="s">
        <v>519</v>
      </c>
      <c r="C173" s="10" t="s">
        <v>509</v>
      </c>
      <c r="D173" s="10" t="s">
        <v>510</v>
      </c>
      <c r="E173" s="10" t="s">
        <v>520</v>
      </c>
      <c r="F173" s="18">
        <v>77.7</v>
      </c>
      <c r="G173" s="19">
        <f t="shared" si="0"/>
        <v>73.45</v>
      </c>
      <c r="H173" s="10">
        <v>4</v>
      </c>
      <c r="I173" s="10" t="s">
        <v>20</v>
      </c>
      <c r="J173" s="20"/>
    </row>
    <row r="174" s="1" customFormat="1" customHeight="1" spans="1:10">
      <c r="A174" s="10" t="s">
        <v>521</v>
      </c>
      <c r="B174" s="10" t="s">
        <v>522</v>
      </c>
      <c r="C174" s="10" t="s">
        <v>509</v>
      </c>
      <c r="D174" s="10" t="s">
        <v>510</v>
      </c>
      <c r="E174" s="10" t="s">
        <v>523</v>
      </c>
      <c r="F174" s="18">
        <v>76.6</v>
      </c>
      <c r="G174" s="19">
        <f t="shared" si="0"/>
        <v>72.85</v>
      </c>
      <c r="H174" s="10">
        <v>5</v>
      </c>
      <c r="I174" s="10" t="s">
        <v>20</v>
      </c>
      <c r="J174" s="20"/>
    </row>
    <row r="175" s="1" customFormat="1" customHeight="1" spans="1:10">
      <c r="A175" s="10" t="s">
        <v>524</v>
      </c>
      <c r="B175" s="10" t="s">
        <v>525</v>
      </c>
      <c r="C175" s="10" t="s">
        <v>526</v>
      </c>
      <c r="D175" s="10" t="s">
        <v>527</v>
      </c>
      <c r="E175" s="10" t="s">
        <v>528</v>
      </c>
      <c r="F175" s="18">
        <v>78.2</v>
      </c>
      <c r="G175" s="19">
        <f>E175*0.5+F175*0.5</f>
        <v>78.7</v>
      </c>
      <c r="H175" s="10">
        <v>1</v>
      </c>
      <c r="I175" s="10" t="s">
        <v>16</v>
      </c>
      <c r="J175" s="20"/>
    </row>
    <row r="176" s="1" customFormat="1" customHeight="1" spans="1:10">
      <c r="A176" s="10" t="s">
        <v>529</v>
      </c>
      <c r="B176" s="10" t="s">
        <v>530</v>
      </c>
      <c r="C176" s="10" t="s">
        <v>526</v>
      </c>
      <c r="D176" s="10" t="s">
        <v>527</v>
      </c>
      <c r="E176" s="10" t="s">
        <v>23</v>
      </c>
      <c r="F176" s="18">
        <v>74.6</v>
      </c>
      <c r="G176" s="19">
        <f>E176*0.5+F176*0.5</f>
        <v>77.4</v>
      </c>
      <c r="H176" s="10">
        <v>2</v>
      </c>
      <c r="I176" s="10" t="s">
        <v>20</v>
      </c>
      <c r="J176" s="20"/>
    </row>
    <row r="177" s="1" customFormat="1" customHeight="1" spans="1:10">
      <c r="A177" s="10" t="s">
        <v>531</v>
      </c>
      <c r="B177" s="10" t="s">
        <v>532</v>
      </c>
      <c r="C177" s="10" t="s">
        <v>526</v>
      </c>
      <c r="D177" s="10" t="s">
        <v>527</v>
      </c>
      <c r="E177" s="10" t="s">
        <v>533</v>
      </c>
      <c r="F177" s="18">
        <v>74.1</v>
      </c>
      <c r="G177" s="19">
        <f t="shared" si="0"/>
        <v>76.45</v>
      </c>
      <c r="H177" s="10">
        <v>3</v>
      </c>
      <c r="I177" s="10" t="s">
        <v>20</v>
      </c>
      <c r="J177" s="20"/>
    </row>
    <row r="178" customHeight="1" spans="1:10">
      <c r="A178" s="10" t="s">
        <v>534</v>
      </c>
      <c r="B178" s="10" t="s">
        <v>535</v>
      </c>
      <c r="C178" s="10" t="s">
        <v>526</v>
      </c>
      <c r="D178" s="10" t="s">
        <v>527</v>
      </c>
      <c r="E178" s="10" t="s">
        <v>536</v>
      </c>
      <c r="F178" s="18">
        <v>71.7</v>
      </c>
      <c r="G178" s="19">
        <f>E178*0.5+F178*0.5</f>
        <v>74.95</v>
      </c>
      <c r="H178" s="10">
        <v>4</v>
      </c>
      <c r="I178" s="10" t="s">
        <v>20</v>
      </c>
      <c r="J178" s="20"/>
    </row>
    <row r="179" s="1" customFormat="1" customHeight="1" spans="1:10">
      <c r="A179" s="10" t="s">
        <v>537</v>
      </c>
      <c r="B179" s="10" t="s">
        <v>538</v>
      </c>
      <c r="C179" s="10" t="s">
        <v>526</v>
      </c>
      <c r="D179" s="10" t="s">
        <v>527</v>
      </c>
      <c r="E179" s="10" t="s">
        <v>539</v>
      </c>
      <c r="F179" s="18">
        <v>0</v>
      </c>
      <c r="G179" s="19">
        <f>E179*0.5+F179*0.5</f>
        <v>39.2</v>
      </c>
      <c r="H179" s="10">
        <v>5</v>
      </c>
      <c r="I179" s="10" t="s">
        <v>20</v>
      </c>
      <c r="J179" s="20" t="s">
        <v>87</v>
      </c>
    </row>
    <row r="180" s="1" customFormat="1" ht="36" customHeight="1" spans="1:10">
      <c r="A180" s="10" t="s">
        <v>540</v>
      </c>
      <c r="B180" s="10" t="s">
        <v>541</v>
      </c>
      <c r="C180" s="10" t="s">
        <v>542</v>
      </c>
      <c r="D180" s="10" t="s">
        <v>543</v>
      </c>
      <c r="E180" s="10" t="s">
        <v>97</v>
      </c>
      <c r="F180" s="18">
        <v>77.6</v>
      </c>
      <c r="G180" s="19">
        <f t="shared" si="0"/>
        <v>76.2</v>
      </c>
      <c r="H180" s="10">
        <v>1</v>
      </c>
      <c r="I180" s="10" t="s">
        <v>16</v>
      </c>
      <c r="J180" s="10" t="s">
        <v>544</v>
      </c>
    </row>
    <row r="181" s="1" customFormat="1" ht="34" customHeight="1" spans="1:10">
      <c r="A181" s="10" t="s">
        <v>545</v>
      </c>
      <c r="B181" s="10" t="s">
        <v>546</v>
      </c>
      <c r="C181" s="10" t="s">
        <v>542</v>
      </c>
      <c r="D181" s="10" t="s">
        <v>543</v>
      </c>
      <c r="E181" s="10" t="s">
        <v>97</v>
      </c>
      <c r="F181" s="18">
        <v>77.6</v>
      </c>
      <c r="G181" s="19">
        <f t="shared" si="0"/>
        <v>76.2</v>
      </c>
      <c r="H181" s="10">
        <v>2</v>
      </c>
      <c r="I181" s="10" t="s">
        <v>20</v>
      </c>
      <c r="J181" s="10" t="s">
        <v>544</v>
      </c>
    </row>
    <row r="182" s="1" customFormat="1" customHeight="1" spans="1:10">
      <c r="A182" s="10" t="s">
        <v>547</v>
      </c>
      <c r="B182" s="10" t="s">
        <v>548</v>
      </c>
      <c r="C182" s="10" t="s">
        <v>542</v>
      </c>
      <c r="D182" s="10" t="s">
        <v>543</v>
      </c>
      <c r="E182" s="10" t="s">
        <v>549</v>
      </c>
      <c r="F182" s="18">
        <v>77.9</v>
      </c>
      <c r="G182" s="19">
        <f t="shared" si="0"/>
        <v>75.85</v>
      </c>
      <c r="H182" s="10">
        <v>3</v>
      </c>
      <c r="I182" s="10" t="s">
        <v>20</v>
      </c>
      <c r="J182" s="20"/>
    </row>
    <row r="183" s="1" customFormat="1" customHeight="1" spans="1:10">
      <c r="A183" s="10" t="s">
        <v>550</v>
      </c>
      <c r="B183" s="10" t="s">
        <v>551</v>
      </c>
      <c r="C183" s="10" t="s">
        <v>542</v>
      </c>
      <c r="D183" s="10" t="s">
        <v>543</v>
      </c>
      <c r="E183" s="10" t="s">
        <v>182</v>
      </c>
      <c r="F183" s="18">
        <v>78.2</v>
      </c>
      <c r="G183" s="19">
        <f t="shared" si="0"/>
        <v>75.45</v>
      </c>
      <c r="H183" s="10">
        <v>4</v>
      </c>
      <c r="I183" s="10" t="s">
        <v>20</v>
      </c>
      <c r="J183" s="20"/>
    </row>
    <row r="184" s="1" customFormat="1" customHeight="1" spans="1:10">
      <c r="A184" s="10" t="s">
        <v>552</v>
      </c>
      <c r="B184" s="10" t="s">
        <v>553</v>
      </c>
      <c r="C184" s="10" t="s">
        <v>542</v>
      </c>
      <c r="D184" s="10" t="s">
        <v>543</v>
      </c>
      <c r="E184" s="10" t="s">
        <v>554</v>
      </c>
      <c r="F184" s="18">
        <v>69.4</v>
      </c>
      <c r="G184" s="19">
        <f t="shared" si="0"/>
        <v>70.45</v>
      </c>
      <c r="H184" s="10">
        <v>5</v>
      </c>
      <c r="I184" s="10" t="s">
        <v>20</v>
      </c>
      <c r="J184" s="20"/>
    </row>
    <row r="185" s="1" customFormat="1" customHeight="1" spans="1:10">
      <c r="A185" s="10" t="s">
        <v>555</v>
      </c>
      <c r="B185" s="10" t="s">
        <v>556</v>
      </c>
      <c r="C185" s="10" t="s">
        <v>557</v>
      </c>
      <c r="D185" s="10" t="s">
        <v>558</v>
      </c>
      <c r="E185" s="10" t="s">
        <v>559</v>
      </c>
      <c r="F185" s="18">
        <v>73.3</v>
      </c>
      <c r="G185" s="19">
        <f t="shared" si="0"/>
        <v>75.3</v>
      </c>
      <c r="H185" s="10">
        <v>1</v>
      </c>
      <c r="I185" s="10" t="s">
        <v>16</v>
      </c>
      <c r="J185" s="20"/>
    </row>
    <row r="186" customHeight="1" spans="1:10">
      <c r="A186" s="10" t="s">
        <v>560</v>
      </c>
      <c r="B186" s="10" t="s">
        <v>561</v>
      </c>
      <c r="C186" s="10" t="s">
        <v>557</v>
      </c>
      <c r="D186" s="10" t="s">
        <v>558</v>
      </c>
      <c r="E186" s="10" t="s">
        <v>346</v>
      </c>
      <c r="F186" s="18">
        <v>73.7</v>
      </c>
      <c r="G186" s="19">
        <f>E186*0.5+F186*0.5</f>
        <v>74.7</v>
      </c>
      <c r="H186" s="10">
        <v>2</v>
      </c>
      <c r="I186" s="10" t="s">
        <v>20</v>
      </c>
      <c r="J186" s="20"/>
    </row>
    <row r="187" s="1" customFormat="1" customHeight="1" spans="1:10">
      <c r="A187" s="10" t="s">
        <v>562</v>
      </c>
      <c r="B187" s="10" t="s">
        <v>563</v>
      </c>
      <c r="C187" s="10" t="s">
        <v>557</v>
      </c>
      <c r="D187" s="10" t="s">
        <v>558</v>
      </c>
      <c r="E187" s="10" t="s">
        <v>564</v>
      </c>
      <c r="F187" s="18">
        <v>73.8</v>
      </c>
      <c r="G187" s="19">
        <f>E187*0.5+F187*0.5</f>
        <v>70.65</v>
      </c>
      <c r="H187" s="10">
        <v>3</v>
      </c>
      <c r="I187" s="10" t="s">
        <v>20</v>
      </c>
      <c r="J187" s="20"/>
    </row>
    <row r="188" s="1" customFormat="1" customHeight="1" spans="1:10">
      <c r="A188" s="10" t="s">
        <v>565</v>
      </c>
      <c r="B188" s="10" t="s">
        <v>566</v>
      </c>
      <c r="C188" s="10" t="s">
        <v>557</v>
      </c>
      <c r="D188" s="10" t="s">
        <v>558</v>
      </c>
      <c r="E188" s="10" t="s">
        <v>58</v>
      </c>
      <c r="F188" s="18">
        <v>71.9</v>
      </c>
      <c r="G188" s="19">
        <f t="shared" si="0"/>
        <v>69.9</v>
      </c>
      <c r="H188" s="10">
        <v>4</v>
      </c>
      <c r="I188" s="10" t="s">
        <v>20</v>
      </c>
      <c r="J188" s="20"/>
    </row>
    <row r="189" s="1" customFormat="1" customHeight="1" spans="1:10">
      <c r="A189" s="10" t="s">
        <v>567</v>
      </c>
      <c r="B189" s="10" t="s">
        <v>568</v>
      </c>
      <c r="C189" s="10" t="s">
        <v>557</v>
      </c>
      <c r="D189" s="10" t="s">
        <v>558</v>
      </c>
      <c r="E189" s="10" t="s">
        <v>380</v>
      </c>
      <c r="F189" s="18">
        <v>0</v>
      </c>
      <c r="G189" s="19">
        <f>E189*0.5+F189*0.5</f>
        <v>38.15</v>
      </c>
      <c r="H189" s="10">
        <v>5</v>
      </c>
      <c r="I189" s="10" t="s">
        <v>20</v>
      </c>
      <c r="J189" s="20" t="s">
        <v>87</v>
      </c>
    </row>
    <row r="190" s="1" customFormat="1" customHeight="1" spans="1:10">
      <c r="A190" s="10" t="s">
        <v>569</v>
      </c>
      <c r="B190" s="10" t="s">
        <v>570</v>
      </c>
      <c r="C190" s="10" t="s">
        <v>571</v>
      </c>
      <c r="D190" s="10" t="s">
        <v>572</v>
      </c>
      <c r="E190" s="10" t="s">
        <v>360</v>
      </c>
      <c r="F190" s="18">
        <v>78.5</v>
      </c>
      <c r="G190" s="19">
        <f t="shared" si="0"/>
        <v>77.2</v>
      </c>
      <c r="H190" s="10">
        <v>1</v>
      </c>
      <c r="I190" s="10" t="s">
        <v>16</v>
      </c>
      <c r="J190" s="20"/>
    </row>
    <row r="191" customHeight="1" spans="1:10">
      <c r="A191" s="10" t="s">
        <v>573</v>
      </c>
      <c r="B191" s="10" t="s">
        <v>574</v>
      </c>
      <c r="C191" s="10" t="s">
        <v>571</v>
      </c>
      <c r="D191" s="10" t="s">
        <v>572</v>
      </c>
      <c r="E191" s="10" t="s">
        <v>575</v>
      </c>
      <c r="F191" s="18">
        <v>79.5</v>
      </c>
      <c r="G191" s="19">
        <f>E191*0.5+F191*0.5</f>
        <v>75.8</v>
      </c>
      <c r="H191" s="10">
        <v>2</v>
      </c>
      <c r="I191" s="10" t="s">
        <v>20</v>
      </c>
      <c r="J191" s="20"/>
    </row>
    <row r="192" s="1" customFormat="1" customHeight="1" spans="1:10">
      <c r="A192" s="10" t="s">
        <v>576</v>
      </c>
      <c r="B192" s="10" t="s">
        <v>577</v>
      </c>
      <c r="C192" s="10" t="s">
        <v>571</v>
      </c>
      <c r="D192" s="10" t="s">
        <v>572</v>
      </c>
      <c r="E192" s="10" t="s">
        <v>578</v>
      </c>
      <c r="F192" s="18">
        <v>77.2</v>
      </c>
      <c r="G192" s="19">
        <f>E192*0.5+F192*0.5</f>
        <v>74.1</v>
      </c>
      <c r="H192" s="10">
        <v>3</v>
      </c>
      <c r="I192" s="10" t="s">
        <v>20</v>
      </c>
      <c r="J192" s="20"/>
    </row>
    <row r="193" s="1" customFormat="1" customHeight="1" spans="1:10">
      <c r="A193" s="10" t="s">
        <v>579</v>
      </c>
      <c r="B193" s="10" t="s">
        <v>580</v>
      </c>
      <c r="C193" s="10" t="s">
        <v>571</v>
      </c>
      <c r="D193" s="10" t="s">
        <v>572</v>
      </c>
      <c r="E193" s="10" t="s">
        <v>100</v>
      </c>
      <c r="F193" s="18">
        <v>66.1</v>
      </c>
      <c r="G193" s="19">
        <f t="shared" si="0"/>
        <v>69.05</v>
      </c>
      <c r="H193" s="10">
        <v>4</v>
      </c>
      <c r="I193" s="10" t="s">
        <v>20</v>
      </c>
      <c r="J193" s="20"/>
    </row>
    <row r="194" s="1" customFormat="1" customHeight="1" spans="1:10">
      <c r="A194" s="10" t="s">
        <v>581</v>
      </c>
      <c r="B194" s="10" t="s">
        <v>582</v>
      </c>
      <c r="C194" s="10" t="s">
        <v>571</v>
      </c>
      <c r="D194" s="10" t="s">
        <v>572</v>
      </c>
      <c r="E194" s="10" t="s">
        <v>29</v>
      </c>
      <c r="F194" s="18">
        <v>0</v>
      </c>
      <c r="G194" s="19">
        <f>E194*0.5+F194*0.5</f>
        <v>37.5</v>
      </c>
      <c r="H194" s="10">
        <v>5</v>
      </c>
      <c r="I194" s="10" t="s">
        <v>20</v>
      </c>
      <c r="J194" s="20" t="s">
        <v>87</v>
      </c>
    </row>
    <row r="195" s="1" customFormat="1" customHeight="1" spans="1:10">
      <c r="A195" s="10" t="s">
        <v>583</v>
      </c>
      <c r="B195" s="10" t="s">
        <v>584</v>
      </c>
      <c r="C195" s="10" t="s">
        <v>251</v>
      </c>
      <c r="D195" s="10" t="s">
        <v>585</v>
      </c>
      <c r="E195" s="10" t="s">
        <v>393</v>
      </c>
      <c r="F195" s="18">
        <v>78.6</v>
      </c>
      <c r="G195" s="19">
        <f t="shared" si="0"/>
        <v>76.9</v>
      </c>
      <c r="H195" s="10">
        <v>1</v>
      </c>
      <c r="I195" s="10" t="s">
        <v>16</v>
      </c>
      <c r="J195" s="20"/>
    </row>
    <row r="196" s="1" customFormat="1" customHeight="1" spans="1:10">
      <c r="A196" s="10" t="s">
        <v>586</v>
      </c>
      <c r="B196" s="10" t="s">
        <v>587</v>
      </c>
      <c r="C196" s="10" t="s">
        <v>251</v>
      </c>
      <c r="D196" s="10" t="s">
        <v>585</v>
      </c>
      <c r="E196" s="10" t="s">
        <v>248</v>
      </c>
      <c r="F196" s="18">
        <v>71.2</v>
      </c>
      <c r="G196" s="19">
        <f t="shared" si="0"/>
        <v>72.2</v>
      </c>
      <c r="H196" s="10">
        <v>2</v>
      </c>
      <c r="I196" s="10" t="s">
        <v>16</v>
      </c>
      <c r="J196" s="20"/>
    </row>
    <row r="197" s="1" customFormat="1" customHeight="1" spans="1:10">
      <c r="A197" s="10" t="s">
        <v>588</v>
      </c>
      <c r="B197" s="10" t="s">
        <v>589</v>
      </c>
      <c r="C197" s="10" t="s">
        <v>251</v>
      </c>
      <c r="D197" s="10" t="s">
        <v>585</v>
      </c>
      <c r="E197" s="10" t="s">
        <v>590</v>
      </c>
      <c r="F197" s="18">
        <v>73.6</v>
      </c>
      <c r="G197" s="19">
        <f>E197*0.5+F197*0.5</f>
        <v>69.5</v>
      </c>
      <c r="H197" s="10">
        <v>3</v>
      </c>
      <c r="I197" s="10" t="s">
        <v>20</v>
      </c>
      <c r="J197" s="20"/>
    </row>
    <row r="198" customHeight="1" spans="1:10">
      <c r="A198" s="10" t="s">
        <v>591</v>
      </c>
      <c r="B198" s="10" t="s">
        <v>592</v>
      </c>
      <c r="C198" s="10" t="s">
        <v>251</v>
      </c>
      <c r="D198" s="10" t="s">
        <v>585</v>
      </c>
      <c r="E198" s="10" t="s">
        <v>593</v>
      </c>
      <c r="F198" s="18">
        <v>66.7</v>
      </c>
      <c r="G198" s="19">
        <f>E198*0.5+F198*0.5</f>
        <v>68.9</v>
      </c>
      <c r="H198" s="10">
        <v>4</v>
      </c>
      <c r="I198" s="10" t="s">
        <v>20</v>
      </c>
      <c r="J198" s="20"/>
    </row>
    <row r="199" s="1" customFormat="1" customHeight="1" spans="1:10">
      <c r="A199" s="10" t="s">
        <v>594</v>
      </c>
      <c r="B199" s="10" t="s">
        <v>595</v>
      </c>
      <c r="C199" s="10" t="s">
        <v>251</v>
      </c>
      <c r="D199" s="10" t="s">
        <v>585</v>
      </c>
      <c r="E199" s="10" t="s">
        <v>596</v>
      </c>
      <c r="F199" s="18">
        <v>70.2</v>
      </c>
      <c r="G199" s="19">
        <f>E199*0.5+F199*0.5</f>
        <v>67.05</v>
      </c>
      <c r="H199" s="10">
        <v>5</v>
      </c>
      <c r="I199" s="10" t="s">
        <v>20</v>
      </c>
      <c r="J199" s="20"/>
    </row>
    <row r="200" s="1" customFormat="1" customHeight="1" spans="1:10">
      <c r="A200" s="10" t="s">
        <v>597</v>
      </c>
      <c r="B200" s="10" t="s">
        <v>598</v>
      </c>
      <c r="C200" s="10" t="s">
        <v>251</v>
      </c>
      <c r="D200" s="10" t="s">
        <v>585</v>
      </c>
      <c r="E200" s="10" t="s">
        <v>578</v>
      </c>
      <c r="F200" s="18">
        <v>0</v>
      </c>
      <c r="G200" s="19">
        <f>E200*0.5+F200*0.5</f>
        <v>35.5</v>
      </c>
      <c r="H200" s="10">
        <v>6</v>
      </c>
      <c r="I200" s="10" t="s">
        <v>20</v>
      </c>
      <c r="J200" s="20" t="s">
        <v>87</v>
      </c>
    </row>
    <row r="201" customHeight="1" spans="1:10">
      <c r="A201" s="10" t="s">
        <v>599</v>
      </c>
      <c r="B201" s="10" t="s">
        <v>600</v>
      </c>
      <c r="C201" s="10" t="s">
        <v>571</v>
      </c>
      <c r="D201" s="10" t="s">
        <v>601</v>
      </c>
      <c r="E201" s="10" t="s">
        <v>355</v>
      </c>
      <c r="F201" s="18">
        <v>82.1</v>
      </c>
      <c r="G201" s="19">
        <f>E201*0.5+F201*0.5</f>
        <v>79.5</v>
      </c>
      <c r="H201" s="10">
        <v>1</v>
      </c>
      <c r="I201" s="10" t="s">
        <v>16</v>
      </c>
      <c r="J201" s="20"/>
    </row>
    <row r="202" s="1" customFormat="1" customHeight="1" spans="1:10">
      <c r="A202" s="10" t="s">
        <v>602</v>
      </c>
      <c r="B202" s="10" t="s">
        <v>603</v>
      </c>
      <c r="C202" s="10" t="s">
        <v>571</v>
      </c>
      <c r="D202" s="10" t="s">
        <v>601</v>
      </c>
      <c r="E202" s="10" t="s">
        <v>355</v>
      </c>
      <c r="F202" s="18">
        <v>81.6</v>
      </c>
      <c r="G202" s="19">
        <f>E202*0.5+F202*0.5</f>
        <v>79.25</v>
      </c>
      <c r="H202" s="10">
        <v>2</v>
      </c>
      <c r="I202" s="10" t="s">
        <v>16</v>
      </c>
      <c r="J202" s="20"/>
    </row>
    <row r="203" s="1" customFormat="1" customHeight="1" spans="1:10">
      <c r="A203" s="10" t="s">
        <v>604</v>
      </c>
      <c r="B203" s="10" t="s">
        <v>605</v>
      </c>
      <c r="C203" s="10" t="s">
        <v>571</v>
      </c>
      <c r="D203" s="10" t="s">
        <v>601</v>
      </c>
      <c r="E203" s="10" t="s">
        <v>606</v>
      </c>
      <c r="F203" s="18">
        <v>78.5</v>
      </c>
      <c r="G203" s="19">
        <f>E203*0.5+F203*0.5</f>
        <v>78.25</v>
      </c>
      <c r="H203" s="10">
        <v>3</v>
      </c>
      <c r="I203" s="10" t="s">
        <v>20</v>
      </c>
      <c r="J203" s="20"/>
    </row>
    <row r="204" s="1" customFormat="1" customHeight="1" spans="1:10">
      <c r="A204" s="10" t="s">
        <v>607</v>
      </c>
      <c r="B204" s="10" t="s">
        <v>608</v>
      </c>
      <c r="C204" s="10" t="s">
        <v>571</v>
      </c>
      <c r="D204" s="10" t="s">
        <v>601</v>
      </c>
      <c r="E204" s="10" t="s">
        <v>609</v>
      </c>
      <c r="F204" s="18">
        <v>76.7</v>
      </c>
      <c r="G204" s="19">
        <f>E204*0.5+F204*0.5</f>
        <v>77.4</v>
      </c>
      <c r="H204" s="10">
        <v>4</v>
      </c>
      <c r="I204" s="10" t="s">
        <v>20</v>
      </c>
      <c r="J204" s="20"/>
    </row>
    <row r="205" s="1" customFormat="1" customHeight="1" spans="1:10">
      <c r="A205" s="10" t="s">
        <v>610</v>
      </c>
      <c r="B205" s="10" t="s">
        <v>611</v>
      </c>
      <c r="C205" s="10" t="s">
        <v>571</v>
      </c>
      <c r="D205" s="10" t="s">
        <v>601</v>
      </c>
      <c r="E205" s="10" t="s">
        <v>237</v>
      </c>
      <c r="F205" s="18">
        <v>73.8</v>
      </c>
      <c r="G205" s="19">
        <f>E205*0.5+F205*0.5</f>
        <v>75.45</v>
      </c>
      <c r="H205" s="10">
        <v>5</v>
      </c>
      <c r="I205" s="10" t="s">
        <v>20</v>
      </c>
      <c r="J205" s="20"/>
    </row>
    <row r="206" s="1" customFormat="1" customHeight="1" spans="1:10">
      <c r="A206" s="10" t="s">
        <v>612</v>
      </c>
      <c r="B206" s="10" t="s">
        <v>613</v>
      </c>
      <c r="C206" s="10" t="s">
        <v>571</v>
      </c>
      <c r="D206" s="10" t="s">
        <v>601</v>
      </c>
      <c r="E206" s="10" t="s">
        <v>92</v>
      </c>
      <c r="F206" s="18">
        <v>71.6</v>
      </c>
      <c r="G206" s="19">
        <f>E206*0.5+F206*0.5</f>
        <v>74.7</v>
      </c>
      <c r="H206" s="10">
        <v>6</v>
      </c>
      <c r="I206" s="10" t="s">
        <v>20</v>
      </c>
      <c r="J206" s="20"/>
    </row>
    <row r="207" customHeight="1" spans="1:10">
      <c r="A207" s="10" t="s">
        <v>614</v>
      </c>
      <c r="B207" s="10" t="s">
        <v>615</v>
      </c>
      <c r="C207" s="10" t="s">
        <v>571</v>
      </c>
      <c r="D207" s="10" t="s">
        <v>601</v>
      </c>
      <c r="E207" s="10" t="s">
        <v>151</v>
      </c>
      <c r="F207" s="18">
        <v>72.4</v>
      </c>
      <c r="G207" s="19">
        <f>E207*0.5+F207*0.5</f>
        <v>74.4</v>
      </c>
      <c r="H207" s="10">
        <v>7</v>
      </c>
      <c r="I207" s="10" t="s">
        <v>20</v>
      </c>
      <c r="J207" s="20"/>
    </row>
    <row r="208" s="1" customFormat="1" customHeight="1" spans="1:10">
      <c r="A208" s="10" t="s">
        <v>616</v>
      </c>
      <c r="B208" s="10" t="s">
        <v>617</v>
      </c>
      <c r="C208" s="10" t="s">
        <v>571</v>
      </c>
      <c r="D208" s="10" t="s">
        <v>601</v>
      </c>
      <c r="E208" s="10" t="s">
        <v>618</v>
      </c>
      <c r="F208" s="18">
        <v>69.6</v>
      </c>
      <c r="G208" s="19">
        <f>E208*0.5+F208*0.5</f>
        <v>73.4</v>
      </c>
      <c r="H208" s="10">
        <v>8</v>
      </c>
      <c r="I208" s="10" t="s">
        <v>20</v>
      </c>
      <c r="J208" s="20"/>
    </row>
    <row r="209" s="1" customFormat="1" customHeight="1" spans="1:10">
      <c r="A209" s="10" t="s">
        <v>619</v>
      </c>
      <c r="B209" s="10" t="s">
        <v>620</v>
      </c>
      <c r="C209" s="10" t="s">
        <v>571</v>
      </c>
      <c r="D209" s="10" t="s">
        <v>601</v>
      </c>
      <c r="E209" s="10" t="s">
        <v>621</v>
      </c>
      <c r="F209" s="18">
        <v>0</v>
      </c>
      <c r="G209" s="19">
        <f>E209*0.5+F209*0.5</f>
        <v>39.65</v>
      </c>
      <c r="H209" s="10">
        <v>9</v>
      </c>
      <c r="I209" s="10" t="s">
        <v>20</v>
      </c>
      <c r="J209" s="20" t="s">
        <v>87</v>
      </c>
    </row>
    <row r="210" s="1" customFormat="1" customHeight="1" spans="1:10">
      <c r="A210" s="10" t="s">
        <v>622</v>
      </c>
      <c r="B210" s="10" t="s">
        <v>623</v>
      </c>
      <c r="C210" s="10" t="s">
        <v>571</v>
      </c>
      <c r="D210" s="10" t="s">
        <v>601</v>
      </c>
      <c r="E210" s="10" t="s">
        <v>355</v>
      </c>
      <c r="F210" s="18">
        <v>0</v>
      </c>
      <c r="G210" s="19">
        <f>E210*0.5+F210*0.5</f>
        <v>38.45</v>
      </c>
      <c r="H210" s="10">
        <v>10</v>
      </c>
      <c r="I210" s="10" t="s">
        <v>20</v>
      </c>
      <c r="J210" s="20" t="s">
        <v>624</v>
      </c>
    </row>
    <row r="211" s="1" customFormat="1" customHeight="1" spans="1:10">
      <c r="A211" s="10" t="s">
        <v>625</v>
      </c>
      <c r="B211" s="10" t="s">
        <v>626</v>
      </c>
      <c r="C211" s="10" t="s">
        <v>627</v>
      </c>
      <c r="D211" s="10" t="s">
        <v>628</v>
      </c>
      <c r="E211" s="10" t="s">
        <v>629</v>
      </c>
      <c r="F211" s="18">
        <v>77.2</v>
      </c>
      <c r="G211" s="19">
        <f>E211*0.5+F211*0.5</f>
        <v>78.15</v>
      </c>
      <c r="H211" s="10">
        <v>1</v>
      </c>
      <c r="I211" s="10" t="s">
        <v>16</v>
      </c>
      <c r="J211" s="20"/>
    </row>
    <row r="212" s="1" customFormat="1" customHeight="1" spans="1:10">
      <c r="A212" s="10" t="s">
        <v>630</v>
      </c>
      <c r="B212" s="10" t="s">
        <v>631</v>
      </c>
      <c r="C212" s="10" t="s">
        <v>627</v>
      </c>
      <c r="D212" s="10" t="s">
        <v>628</v>
      </c>
      <c r="E212" s="10" t="s">
        <v>346</v>
      </c>
      <c r="F212" s="18">
        <v>79.9</v>
      </c>
      <c r="G212" s="19">
        <f>E212*0.5+F212*0.5</f>
        <v>77.8</v>
      </c>
      <c r="H212" s="10">
        <v>2</v>
      </c>
      <c r="I212" s="10" t="s">
        <v>20</v>
      </c>
      <c r="J212" s="20"/>
    </row>
    <row r="213" s="1" customFormat="1" customHeight="1" spans="1:10">
      <c r="A213" s="10" t="s">
        <v>632</v>
      </c>
      <c r="B213" s="10" t="s">
        <v>633</v>
      </c>
      <c r="C213" s="10" t="s">
        <v>627</v>
      </c>
      <c r="D213" s="10" t="s">
        <v>628</v>
      </c>
      <c r="E213" s="10" t="s">
        <v>103</v>
      </c>
      <c r="F213" s="18">
        <v>79.9</v>
      </c>
      <c r="G213" s="19">
        <f>E213*0.5+F213*0.5</f>
        <v>77.7</v>
      </c>
      <c r="H213" s="10">
        <v>3</v>
      </c>
      <c r="I213" s="10" t="s">
        <v>20</v>
      </c>
      <c r="J213" s="20"/>
    </row>
    <row r="214" s="1" customFormat="1" customHeight="1" spans="1:10">
      <c r="A214" s="10" t="s">
        <v>634</v>
      </c>
      <c r="B214" s="10" t="s">
        <v>635</v>
      </c>
      <c r="C214" s="10" t="s">
        <v>627</v>
      </c>
      <c r="D214" s="10" t="s">
        <v>628</v>
      </c>
      <c r="E214" s="10" t="s">
        <v>636</v>
      </c>
      <c r="F214" s="18">
        <v>72.9</v>
      </c>
      <c r="G214" s="19">
        <f>E214*0.5+F214*0.5</f>
        <v>75.15</v>
      </c>
      <c r="H214" s="10">
        <v>4</v>
      </c>
      <c r="I214" s="10" t="s">
        <v>20</v>
      </c>
      <c r="J214" s="20"/>
    </row>
    <row r="215" s="1" customFormat="1" customHeight="1" spans="1:10">
      <c r="A215" s="10" t="s">
        <v>637</v>
      </c>
      <c r="B215" s="10" t="s">
        <v>638</v>
      </c>
      <c r="C215" s="10" t="s">
        <v>627</v>
      </c>
      <c r="D215" s="10" t="s">
        <v>628</v>
      </c>
      <c r="E215" s="10" t="s">
        <v>346</v>
      </c>
      <c r="F215" s="18">
        <v>72.3</v>
      </c>
      <c r="G215" s="19">
        <f>E215*0.5+F215*0.5</f>
        <v>74</v>
      </c>
      <c r="H215" s="10">
        <v>5</v>
      </c>
      <c r="I215" s="10" t="s">
        <v>20</v>
      </c>
      <c r="J215" s="20"/>
    </row>
    <row r="216" s="1" customFormat="1" customHeight="1" spans="1:10">
      <c r="A216" s="23" t="s">
        <v>639</v>
      </c>
      <c r="B216" s="10" t="s">
        <v>640</v>
      </c>
      <c r="C216" s="10" t="s">
        <v>641</v>
      </c>
      <c r="D216" s="10" t="s">
        <v>642</v>
      </c>
      <c r="E216" s="10" t="s">
        <v>393</v>
      </c>
      <c r="F216" s="18">
        <v>80.9</v>
      </c>
      <c r="G216" s="19">
        <f>E216*0.5+F216*0.5</f>
        <v>78.05</v>
      </c>
      <c r="H216" s="10">
        <v>1</v>
      </c>
      <c r="I216" s="10" t="s">
        <v>16</v>
      </c>
      <c r="J216" s="20"/>
    </row>
    <row r="217" s="1" customFormat="1" customHeight="1" spans="1:10">
      <c r="A217" s="10" t="s">
        <v>643</v>
      </c>
      <c r="B217" s="10" t="s">
        <v>644</v>
      </c>
      <c r="C217" s="10" t="s">
        <v>641</v>
      </c>
      <c r="D217" s="10" t="s">
        <v>642</v>
      </c>
      <c r="E217" s="10" t="s">
        <v>253</v>
      </c>
      <c r="F217" s="18">
        <v>72.4</v>
      </c>
      <c r="G217" s="19">
        <f>E217*0.5+F217*0.5</f>
        <v>72.3</v>
      </c>
      <c r="H217" s="10">
        <v>2</v>
      </c>
      <c r="I217" s="10" t="s">
        <v>20</v>
      </c>
      <c r="J217" s="20"/>
    </row>
    <row r="218" s="1" customFormat="1" customHeight="1" spans="1:10">
      <c r="A218" s="10" t="s">
        <v>645</v>
      </c>
      <c r="B218" s="10" t="s">
        <v>646</v>
      </c>
      <c r="C218" s="10" t="s">
        <v>641</v>
      </c>
      <c r="D218" s="10" t="s">
        <v>642</v>
      </c>
      <c r="E218" s="10" t="s">
        <v>272</v>
      </c>
      <c r="F218" s="18">
        <v>72.9</v>
      </c>
      <c r="G218" s="19">
        <f>E218*0.5+F218*0.5</f>
        <v>72.1</v>
      </c>
      <c r="H218" s="10">
        <v>3</v>
      </c>
      <c r="I218" s="10" t="s">
        <v>20</v>
      </c>
      <c r="J218" s="20"/>
    </row>
    <row r="219" customHeight="1" spans="1:10">
      <c r="A219" s="10" t="s">
        <v>647</v>
      </c>
      <c r="B219" s="10" t="s">
        <v>648</v>
      </c>
      <c r="C219" s="10" t="s">
        <v>641</v>
      </c>
      <c r="D219" s="10" t="s">
        <v>642</v>
      </c>
      <c r="E219" s="10" t="s">
        <v>517</v>
      </c>
      <c r="F219" s="18">
        <v>73.3</v>
      </c>
      <c r="G219" s="19">
        <f>E219*0.5+F219*0.5</f>
        <v>71.7</v>
      </c>
      <c r="H219" s="10">
        <v>4</v>
      </c>
      <c r="I219" s="10" t="s">
        <v>20</v>
      </c>
      <c r="J219" s="20"/>
    </row>
    <row r="220" s="1" customFormat="1" customHeight="1" spans="1:10">
      <c r="A220" s="10" t="s">
        <v>649</v>
      </c>
      <c r="B220" s="10" t="s">
        <v>650</v>
      </c>
      <c r="C220" s="10" t="s">
        <v>641</v>
      </c>
      <c r="D220" s="10" t="s">
        <v>642</v>
      </c>
      <c r="E220" s="10" t="s">
        <v>651</v>
      </c>
      <c r="F220" s="18">
        <v>0</v>
      </c>
      <c r="G220" s="19">
        <f>E220*0.5+F220*0.5</f>
        <v>35.1</v>
      </c>
      <c r="H220" s="10">
        <v>5</v>
      </c>
      <c r="I220" s="10" t="s">
        <v>20</v>
      </c>
      <c r="J220" s="22" t="s">
        <v>87</v>
      </c>
    </row>
    <row r="221" s="1" customFormat="1" customHeight="1" spans="1:10">
      <c r="A221" s="10" t="s">
        <v>652</v>
      </c>
      <c r="B221" s="10" t="s">
        <v>653</v>
      </c>
      <c r="C221" s="10" t="s">
        <v>654</v>
      </c>
      <c r="D221" s="10" t="s">
        <v>655</v>
      </c>
      <c r="E221" s="10" t="s">
        <v>636</v>
      </c>
      <c r="F221" s="18">
        <v>78.4</v>
      </c>
      <c r="G221" s="19">
        <f>E221*0.5+F221*0.5</f>
        <v>77.9</v>
      </c>
      <c r="H221" s="10">
        <v>1</v>
      </c>
      <c r="I221" s="10" t="s">
        <v>16</v>
      </c>
      <c r="J221" s="20"/>
    </row>
    <row r="222" s="1" customFormat="1" customHeight="1" spans="1:10">
      <c r="A222" s="10" t="s">
        <v>656</v>
      </c>
      <c r="B222" s="10" t="s">
        <v>657</v>
      </c>
      <c r="C222" s="10" t="s">
        <v>654</v>
      </c>
      <c r="D222" s="10" t="s">
        <v>655</v>
      </c>
      <c r="E222" s="10" t="s">
        <v>349</v>
      </c>
      <c r="F222" s="18">
        <v>74.6</v>
      </c>
      <c r="G222" s="19">
        <f>E222*0.5+F222*0.5</f>
        <v>75.65</v>
      </c>
      <c r="H222" s="10">
        <v>2</v>
      </c>
      <c r="I222" s="10" t="s">
        <v>20</v>
      </c>
      <c r="J222" s="20"/>
    </row>
    <row r="223" s="1" customFormat="1" customHeight="1" spans="1:10">
      <c r="A223" s="10" t="s">
        <v>658</v>
      </c>
      <c r="B223" s="10" t="s">
        <v>659</v>
      </c>
      <c r="C223" s="10" t="s">
        <v>654</v>
      </c>
      <c r="D223" s="10" t="s">
        <v>655</v>
      </c>
      <c r="E223" s="10" t="s">
        <v>404</v>
      </c>
      <c r="F223" s="18">
        <v>70.9</v>
      </c>
      <c r="G223" s="19">
        <f>E223*0.5+F223*0.5</f>
        <v>73.35</v>
      </c>
      <c r="H223" s="10">
        <v>3</v>
      </c>
      <c r="I223" s="10" t="s">
        <v>20</v>
      </c>
      <c r="J223" s="20"/>
    </row>
    <row r="224" s="1" customFormat="1" customHeight="1" spans="1:10">
      <c r="A224" s="10" t="s">
        <v>660</v>
      </c>
      <c r="B224" s="10" t="s">
        <v>661</v>
      </c>
      <c r="C224" s="10" t="s">
        <v>654</v>
      </c>
      <c r="D224" s="10" t="s">
        <v>655</v>
      </c>
      <c r="E224" s="10" t="s">
        <v>176</v>
      </c>
      <c r="F224" s="18">
        <v>70.9</v>
      </c>
      <c r="G224" s="19">
        <f>E224*0.5+F224*0.5</f>
        <v>72.8</v>
      </c>
      <c r="H224" s="10">
        <v>4</v>
      </c>
      <c r="I224" s="10" t="s">
        <v>20</v>
      </c>
      <c r="J224" s="20"/>
    </row>
    <row r="225" s="1" customFormat="1" customHeight="1" spans="1:10">
      <c r="A225" s="10" t="s">
        <v>662</v>
      </c>
      <c r="B225" s="10" t="s">
        <v>663</v>
      </c>
      <c r="C225" s="10" t="s">
        <v>654</v>
      </c>
      <c r="D225" s="10" t="s">
        <v>655</v>
      </c>
      <c r="E225" s="10" t="s">
        <v>664</v>
      </c>
      <c r="F225" s="18">
        <v>58.3</v>
      </c>
      <c r="G225" s="19">
        <f>E225*0.5+F225*0.5</f>
        <v>65.85</v>
      </c>
      <c r="H225" s="10">
        <v>5</v>
      </c>
      <c r="I225" s="10" t="s">
        <v>20</v>
      </c>
      <c r="J225" s="20"/>
    </row>
    <row r="226" s="1" customFormat="1" customHeight="1" spans="1:10">
      <c r="A226" s="10" t="s">
        <v>665</v>
      </c>
      <c r="B226" s="10" t="s">
        <v>666</v>
      </c>
      <c r="C226" s="10" t="s">
        <v>667</v>
      </c>
      <c r="D226" s="10" t="s">
        <v>668</v>
      </c>
      <c r="E226" s="10" t="s">
        <v>182</v>
      </c>
      <c r="F226" s="18">
        <v>79.6</v>
      </c>
      <c r="G226" s="19">
        <f>E226*0.5+F226*0.5</f>
        <v>76.15</v>
      </c>
      <c r="H226" s="10">
        <v>1</v>
      </c>
      <c r="I226" s="10" t="s">
        <v>16</v>
      </c>
      <c r="J226" s="20"/>
    </row>
    <row r="227" s="1" customFormat="1" customHeight="1" spans="1:10">
      <c r="A227" s="10" t="s">
        <v>669</v>
      </c>
      <c r="B227" s="10" t="s">
        <v>670</v>
      </c>
      <c r="C227" s="10" t="s">
        <v>667</v>
      </c>
      <c r="D227" s="10" t="s">
        <v>668</v>
      </c>
      <c r="E227" s="10" t="s">
        <v>207</v>
      </c>
      <c r="F227" s="18">
        <v>77.7</v>
      </c>
      <c r="G227" s="19">
        <f>E227*0.5+F227*0.5</f>
        <v>74.75</v>
      </c>
      <c r="H227" s="10">
        <v>2</v>
      </c>
      <c r="I227" s="10" t="s">
        <v>20</v>
      </c>
      <c r="J227" s="20"/>
    </row>
    <row r="228" s="1" customFormat="1" customHeight="1" spans="1:10">
      <c r="A228" s="10" t="s">
        <v>671</v>
      </c>
      <c r="B228" s="10" t="s">
        <v>672</v>
      </c>
      <c r="C228" s="10" t="s">
        <v>667</v>
      </c>
      <c r="D228" s="10" t="s">
        <v>668</v>
      </c>
      <c r="E228" s="10" t="s">
        <v>554</v>
      </c>
      <c r="F228" s="18">
        <v>77</v>
      </c>
      <c r="G228" s="19">
        <f>E228*0.5+F228*0.5</f>
        <v>74.25</v>
      </c>
      <c r="H228" s="10">
        <v>3</v>
      </c>
      <c r="I228" s="10" t="s">
        <v>20</v>
      </c>
      <c r="J228" s="20"/>
    </row>
    <row r="229" s="1" customFormat="1" customHeight="1" spans="1:10">
      <c r="A229" s="10" t="s">
        <v>673</v>
      </c>
      <c r="B229" s="10" t="s">
        <v>674</v>
      </c>
      <c r="C229" s="10" t="s">
        <v>667</v>
      </c>
      <c r="D229" s="10" t="s">
        <v>668</v>
      </c>
      <c r="E229" s="10" t="s">
        <v>499</v>
      </c>
      <c r="F229" s="18">
        <v>75.3</v>
      </c>
      <c r="G229" s="19">
        <f>E229*0.5+F229*0.5</f>
        <v>74.05</v>
      </c>
      <c r="H229" s="10">
        <v>4</v>
      </c>
      <c r="I229" s="10" t="s">
        <v>20</v>
      </c>
      <c r="J229" s="20"/>
    </row>
    <row r="230" customHeight="1" spans="1:10">
      <c r="A230" s="23" t="s">
        <v>675</v>
      </c>
      <c r="B230" s="10" t="s">
        <v>676</v>
      </c>
      <c r="C230" s="10" t="s">
        <v>667</v>
      </c>
      <c r="D230" s="10" t="s">
        <v>668</v>
      </c>
      <c r="E230" s="10" t="s">
        <v>113</v>
      </c>
      <c r="F230" s="18">
        <v>73.8</v>
      </c>
      <c r="G230" s="19">
        <f>E230*0.5+F230*0.5</f>
        <v>71.65</v>
      </c>
      <c r="H230" s="10">
        <v>5</v>
      </c>
      <c r="I230" s="10" t="s">
        <v>20</v>
      </c>
      <c r="J230" s="20"/>
    </row>
  </sheetData>
  <mergeCells count="1">
    <mergeCell ref="A1:J1"/>
  </mergeCells>
  <pageMargins left="0.751388888888889" right="0.751388888888889" top="1" bottom="1" header="0.5" footer="0.5"/>
  <pageSetup paperSize="9" scale="5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咩咩咩咩</cp:lastModifiedBy>
  <dcterms:created xsi:type="dcterms:W3CDTF">2024-06-08T15:44:41Z</dcterms:created>
  <dcterms:modified xsi:type="dcterms:W3CDTF">2024-06-08T22:35:41Z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540F5CB3B2E4B7E7E90B6466585F2CB3_41</vt:lpwstr>
  </property>
  <property fmtid="{D5CDD505-2E9C-101B-9397-08002B2CF9AE}" pid="3" name="KSOProductBuildVer">
    <vt:lpwstr>2052-12.8.2.1112</vt:lpwstr>
  </property>
</Properties>
</file>